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365" windowWidth="14370" windowHeight="10905" activeTab="1"/>
  </bookViews>
  <sheets>
    <sheet name="Obsah" sheetId="1" r:id="rId1"/>
    <sheet name="Část 3b" sheetId="2" r:id="rId2"/>
    <sheet name="Část 4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<sst xmlns="http://schemas.openxmlformats.org/spreadsheetml/2006/main" count="362" uniqueCount="295">
  <si>
    <t xml:space="preserve"> Kapitálové požadavky vypočítané podle části třetí hlavy III kapitol 2, 3 a 4 Nařízení 2013/575/EU a zpřístupňované odděleně</t>
  </si>
  <si>
    <t>V případě institucí, které počítají objem rizikově vážených expozic podle části třetí hlavy II kapitoly 3, 8 % objemu rizikově vážených expozic pro každou kategorii expozic uvedenou v článku 147. V případě kategorie retailových expozic se tento požadavek použije na každou kategorii expozic, které odpovídají různé korelace podle čl. 154 odst. 1 až 4</t>
  </si>
  <si>
    <t>Požadavky na kapitál</t>
  </si>
  <si>
    <t>Ke komoditnímu riziku</t>
  </si>
  <si>
    <t>K vypořádacímu riziku</t>
  </si>
  <si>
    <t>Pro velké expozice přesahující limity stanovené v článcích 395 až 401, pokud je instituci povoleno tyto limity překročit</t>
  </si>
  <si>
    <t>Expozice vůči ústředním vládám nebo centrálním bankám</t>
  </si>
  <si>
    <t>Expozice vůči regionálním vládám nebo místním orgánům</t>
  </si>
  <si>
    <t>Expozice vůči subjektům veřejného sektoru</t>
  </si>
  <si>
    <t>Expozice vůči mezinárodním rozvojovým bankám</t>
  </si>
  <si>
    <t>Expozice vůči mezinárodním organizacím</t>
  </si>
  <si>
    <t>Expozice vůči institucím</t>
  </si>
  <si>
    <t>Expozice vůči podnikům</t>
  </si>
  <si>
    <t>Retailové expozice</t>
  </si>
  <si>
    <t>Expozice zajištěné nemovitostmi</t>
  </si>
  <si>
    <t>Expozice v selhání</t>
  </si>
  <si>
    <t>Expozice spojené s obzvláště vysokým rizikem</t>
  </si>
  <si>
    <t>Položky představující sekuritizované pozice</t>
  </si>
  <si>
    <t>Expozice v krytých dluhopisech</t>
  </si>
  <si>
    <t>Expozice ve formě podílových jednotek nebo akcií v subjektech kolektivního investování</t>
  </si>
  <si>
    <t>Expozice vůči institucím a podnikům s krátkodobým úvěrovým hodnocením</t>
  </si>
  <si>
    <t>Akciové expozice</t>
  </si>
  <si>
    <t>Ostatní položky</t>
  </si>
  <si>
    <t>V případě institucí, které počítají objem rizikově vážených expozic podle části třetí hlavy II kapitoly 2, 8 % objemu rizikově vážených expozic pro každou kategorii expozic uvedenou v článku 112</t>
  </si>
  <si>
    <t xml:space="preserve"> kapitálové požadavky vypočítané podle čl. 92 odst. 3 písm. b) a c</t>
  </si>
  <si>
    <t>K pozičnímu riziku</t>
  </si>
  <si>
    <t>K měnovému rizyku</t>
  </si>
  <si>
    <t>PROVÁDĚCÍ NAŘÍZENÍ KOMISE (EU) č. 1423/2013 ze dne 20. prosince 2013, kterým se stanoví prováděcí technické normy, pokud jde o požadavky na zpřístupňování informací o kapitálu uložené institucím podle nařízení Evropského parlamentu a Rady (EU) č. 575/2013</t>
  </si>
  <si>
    <t>20a</t>
  </si>
  <si>
    <t>20b</t>
  </si>
  <si>
    <t>3a</t>
  </si>
  <si>
    <t>5a</t>
  </si>
  <si>
    <t>20c</t>
  </si>
  <si>
    <t>20d</t>
  </si>
  <si>
    <t>67a</t>
  </si>
  <si>
    <t>Kapitálové nástroje a související emisní ážio</t>
  </si>
  <si>
    <t>z toho: typ nástroje č. 1</t>
  </si>
  <si>
    <t>Seznam EBA podle čl. 26 odst. 3</t>
  </si>
  <si>
    <t>z toho: typ nástroje č. 2</t>
  </si>
  <si>
    <t>z toho: typ nástroje č. 3</t>
  </si>
  <si>
    <t>Nerozdělený zisk</t>
  </si>
  <si>
    <t>Čl. 26 odst. 1 písm. c)</t>
  </si>
  <si>
    <t>Čl. 26 odst. 1 písm. f)</t>
  </si>
  <si>
    <t>Objem kvalifikovaných položek uvedených v čl. 484 odst. 3 a souvisejícího emisního ážia podléhající postupnému odstranění z kmenového kapitálu tier 1</t>
  </si>
  <si>
    <t>Čl. 486 odst. 2</t>
  </si>
  <si>
    <t>Nezávisle ověřený mezitímní zisk snížený o předvídatelné výplaty nebo dividendy</t>
  </si>
  <si>
    <t>Čl. 26 odst. 2</t>
  </si>
  <si>
    <t>Kmenový kapitál tier 1 před normativními úpravami</t>
  </si>
  <si>
    <t>Kmenový kapitál tier 1: normativní úpravy</t>
  </si>
  <si>
    <t>Dodatečné úpravy ocenění (záporná hodnota)</t>
  </si>
  <si>
    <t>Články 34, 105</t>
  </si>
  <si>
    <t>Nehmotná aktiva (snížená o související daňové závazky) (záporná hodnota)</t>
  </si>
  <si>
    <t>V EU prázdná množina</t>
  </si>
  <si>
    <t>Odložené daňové pohledávky závislé na budoucím zisku kromě pohledávek vyplývajících z přechodných rozdílů (snížené o související daňové závazky, pokud jsou splněny podmínky čl. 38 odst. 3) (záporná hodnota)</t>
  </si>
  <si>
    <t>Oceňovací rozdíly ze změn reálné hodnoty spojené se zisky nebo ztrátami ze zajištění peněžních toků</t>
  </si>
  <si>
    <t>Záporné hodnoty vyplývající z výpočtu výše očekávaných ztrát</t>
  </si>
  <si>
    <t>Zvýšení vlastního kapitálu, které vyplývá ze sekuritizace aktiv (záporná hodnota)</t>
  </si>
  <si>
    <t>Čl. 32 odst. 1</t>
  </si>
  <si>
    <t>Zisky nebo ztráty ze závazků oceněných reálnou hodnotou, které vyplývají ze změn vlastního úvěrového hodnocení</t>
  </si>
  <si>
    <t>Přímé a nepřímé kapitálové investice instituce do vlastních nástrojů zahrnovaných do kmenového kapitálu tier 1 (záporná hodnota)</t>
  </si>
  <si>
    <t>Přímé, nepřímé a syntetické kapitálové investice instituce do nástrojů zahrnovaných do kmenového kapitálu tier 1 subjektů finančního sektoru, v nichž instituce má významnou investici (objem vyšší než 10% prahová hodnota po odečtení způsobilých krátkých pozic) (záporná hodnota)</t>
  </si>
  <si>
    <t>Objem expozice u následujících položek, kterým se má přiřadit riziková váha 1250 %, pokud se instituce rozhodne pro odpočet jako alternativní postup</t>
  </si>
  <si>
    <t>Čl. 36 odst. 1 písm. k)</t>
  </si>
  <si>
    <t>z toho: kvalifikované účasti mimo finanční sektor (záporná hodnota)</t>
  </si>
  <si>
    <t>Čl. 36 odst. 1 písm. k) bod i), články 89 až 91</t>
  </si>
  <si>
    <t>z toho: sekuritizované pozice (záporná hodnota)</t>
  </si>
  <si>
    <t>z toho: volné dodávky (záporná hodnota)</t>
  </si>
  <si>
    <t>Čl. 36 odst. 1 písm. k) bod iii), čl. 379 odst. 3</t>
  </si>
  <si>
    <t>Objem přesahující 15% prahovou hodnotu (záporná hodnota)</t>
  </si>
  <si>
    <t>Čl. 48 odst. 1</t>
  </si>
  <si>
    <t>z toho: přímé a nepřímé kapitálové investice instituce do nástrojů zahrnovaných do kmenového kapitálu tier 1 subjektů finančního sektoru, v nichž instituce má významnou investici</t>
  </si>
  <si>
    <t>z toho: odložené daňové pohledávky vyplývající z přechodných rozdílů</t>
  </si>
  <si>
    <t>25a</t>
  </si>
  <si>
    <t>25b</t>
  </si>
  <si>
    <t>Ztráty běžného účetního roku (záporná hodnota)</t>
  </si>
  <si>
    <t>Předvídatelné daňové platby týkající se položek kmenového kapitálu tier 1 (záporná hodnota)</t>
  </si>
  <si>
    <t>Čl. 36 odst. 1 písm. l)</t>
  </si>
  <si>
    <t>Hodnota položek odečtených od položek vedlejšího kapitálu tier 1, která přesahuje vedlejší kapitál tier 1 instituce (záporná hodnota)</t>
  </si>
  <si>
    <t>Čl. 36 odst. 1 písm. j)</t>
  </si>
  <si>
    <t>Normativní úpravy kmenového kapitálu tier 1 celkem</t>
  </si>
  <si>
    <t>Kmenový kapitál tier 1</t>
  </si>
  <si>
    <t>Vedlejší kapitál tier 1: nástroje</t>
  </si>
  <si>
    <t>Články 51, 52</t>
  </si>
  <si>
    <t>z toho: podle použitelných účetních standardů považované za vlastní kapitál</t>
  </si>
  <si>
    <t>z toho: podle použitelných účetních standardů považované za závazky</t>
  </si>
  <si>
    <t>Objem kvalifikovaných položek uvedených v čl. 484 odst. 4 a souvisejícího emisního ážia podléhající postupnému odstranění z vedlejšího kapitálu tier 1</t>
  </si>
  <si>
    <t>Čl. 486 odst. 3</t>
  </si>
  <si>
    <t>Kvalifikovaný kapitál tier 1 zahrnutý do konsolidovaného vedlejšího kapitálu tier 1 (včetně menšinových podílů nezahrnutých v řádku 5) vydaný dceřinými podniky a držený třetími stranami</t>
  </si>
  <si>
    <t>z toho: nástroje vydané dceřinými podniky podléhající postupnému odstranění</t>
  </si>
  <si>
    <t>Vedlejší kapitál tier 1 před normativními úpravami</t>
  </si>
  <si>
    <t>Přímé a nepřímé kapitálové investice instituce do vlastních nástrojů zahrnovaných do vedlejšího kapitálu tier 1 (záporná hodnota)</t>
  </si>
  <si>
    <t>Normativní úpravy vedlejšího kapitálu tier 1 celkem</t>
  </si>
  <si>
    <t>Vedlejší kapitál tier 1</t>
  </si>
  <si>
    <t>Kapitál tier 1 = kmenový kapitál tier 1 + vedlejší kapitál tier 1</t>
  </si>
  <si>
    <t>Kapitál tier 2: nástroje a položky</t>
  </si>
  <si>
    <t>Články 62, 63</t>
  </si>
  <si>
    <t>Objem kvalifikovaných položek uvedených v čl. 484 odst. 5 a souvisejícího emisního ážia podléhající postupnému odstranění z kapitálu tier 2</t>
  </si>
  <si>
    <t>Čl. 486 odst. 4</t>
  </si>
  <si>
    <t>Úpravy o úvěrové riziko</t>
  </si>
  <si>
    <t>Kapitál tier 2 před normativními úpravami</t>
  </si>
  <si>
    <t>Kapitál tier 2: normativní úpravy</t>
  </si>
  <si>
    <t>Přímé a nepřímé kapitálové investice instituce do vlastních nástrojů zahrnovaných do kapitálu tier 2 a podřízených půjček (záporná hodnota)</t>
  </si>
  <si>
    <t>Kapitálové investice do nástrojů zahrnovaných do kapitálu tier 2 a podřízených půjček subjektů finančního sektoru, s nimiž je instituce ve vztahu vzájemné účasti, jehož účelem je uměle zvýšit kapitál instituce (záporná hodnota)</t>
  </si>
  <si>
    <t>Přímé a nepřímé kapitálové investice do nástrojů zahrnovaných do kapitálu tier 2 a podřízených půjček subjektů finančního sektoru, v nichž instituce nemá významnou investici (objem vyšší než 10% prahová hodnota po odečtení způsobilých krátkých pozic) (záporná hodnota)</t>
  </si>
  <si>
    <t>Normativní úpravy kapitálu tier 2 celkem</t>
  </si>
  <si>
    <t>Kapitál tier 2</t>
  </si>
  <si>
    <t>Celkový kapitál = kapitál tier 1 + kapitál tier 2</t>
  </si>
  <si>
    <t>Rizikově vážená aktiva celkem</t>
  </si>
  <si>
    <t>Kapitálové poměry a rezervy</t>
  </si>
  <si>
    <t>Čl. 92 odst. 2 písm. c)</t>
  </si>
  <si>
    <t>Požadavek na rezervu stanovenou konkrétně pro danou instituci (požadavek na kmenový kapitál tier 1 v souladu s čl. 92 odst. 1 písm. a) plus požadavky na bezpečnostní kapitálovou rezervu a proticyklickou kapitálovou rezervu, plus rezerva pro krytí systémového rizika, plus rezerva pro systémově významnou instituci, vyjádřené jako procentní podíl objemu rizikové expozice)</t>
  </si>
  <si>
    <t>z toho: požadavek na bezpečnostní kapitálovou rezervu</t>
  </si>
  <si>
    <t>z toho: požadavek na proticyklickou kapitálovou rezervu</t>
  </si>
  <si>
    <t>z toho: požadavek na rezervu pro krytí systémového rizika</t>
  </si>
  <si>
    <t>z toho: rezerva pro globální systémově významnou instituci (G-SVI) nebo jinou systémově významnou instituci (J-SVI)</t>
  </si>
  <si>
    <t>Kmenový kapitál tier 1 dostupný na splnění požadavků na rezervy (vyjádřený jako procentní podíl objemu rizikové expozice)</t>
  </si>
  <si>
    <t>Směrnice o kapitálových požadavcích, článek 128</t>
  </si>
  <si>
    <t>[V nařízení EU není relevantní]</t>
  </si>
  <si>
    <t>Přímé a nepřímé kapitálové investice instituce do nástrojů zahrnovaných do kmenového kapitálu tier 1 subjektů finančního sektoru, v nichž instituce má významnou investici (objem nižší než 10% prahová hodnota po odečtení způsobilých krátkých pozic)</t>
  </si>
  <si>
    <t>Použitelné limity pro zahrnování položek do kapitálu tier 2</t>
  </si>
  <si>
    <t>Úpravy o úvěrové riziko zahrnované do kapitálu tier 2 s ohledem na expozice, na které se vztahuje standardizovaný přístup (před použitím limitu)</t>
  </si>
  <si>
    <t>Článek 62</t>
  </si>
  <si>
    <t>Limit pro zahrnování úprav o úvěrové riziko do kapitálu tier 2 podle standardizovaného přístupu</t>
  </si>
  <si>
    <t>Úpravy o úvěrové riziko zahrnované do kapitálu tier 2 s ohledem na expozice, na které se vztahuje přístup založený na interním ratingu (před použitím limitu)</t>
  </si>
  <si>
    <t>Limit pro zahrnování úprav o úvěrové riziko do kapitálu tier 2 podle přístupu založeného na interním ratingu</t>
  </si>
  <si>
    <t>Kapitálové nástroje, na které se vztahují ustanovení o postupném odstranění (použitelné pouze v období od 1. ledna 2014 do 1. ledna 2022)</t>
  </si>
  <si>
    <t>Čl. 484 odst. 3, čl. 486 odst. 2 a 5</t>
  </si>
  <si>
    <t>Objem vyloučený z kmenového kapitálu tier 1 kvůli limitu (objem přesahující limit snížený o splacené nástroje a nástroje po splatnosti)</t>
  </si>
  <si>
    <t>Stávající limit pro nástroje zahrnované do vedlejšího kapitálu tier 1, na které se vztahují ustanovení o postupném odstranění</t>
  </si>
  <si>
    <t>Čl. 484 odst. 4, čl. 486 odst. 3 a 5</t>
  </si>
  <si>
    <t>Objem vyloučený z vedlejšího kapitálu tier 1 kvůli limitu (objem přesahující limit snížený o splacené nástroje a nástroje po splatnosti)</t>
  </si>
  <si>
    <t>Čl. 484 odst. 5, čl. 486 odst. 4 a 5</t>
  </si>
  <si>
    <t>Objem vyloučený z kapitálu tier 2 kvůli limitu (objem přesahující limit snížený o splacené nástroje a nástroje po splatnosti)</t>
  </si>
  <si>
    <t>26a</t>
  </si>
  <si>
    <t>26b</t>
  </si>
  <si>
    <t>41a</t>
  </si>
  <si>
    <t>41b</t>
  </si>
  <si>
    <t>41c</t>
  </si>
  <si>
    <t>54a</t>
  </si>
  <si>
    <t>54b</t>
  </si>
  <si>
    <t>56a</t>
  </si>
  <si>
    <t>56b</t>
  </si>
  <si>
    <t>56c</t>
  </si>
  <si>
    <t>59a</t>
  </si>
  <si>
    <t>Kmenový kapitál tier 1: nástroje a rezervy</t>
  </si>
  <si>
    <t>Čl. 26 odst. 1, články 27, 28, 29, seznam EBA podle čl. 26 odst. 3</t>
  </si>
  <si>
    <t>Rezervní fond na všeobecná bankovní rizika</t>
  </si>
  <si>
    <t>Články 84, 479, 480</t>
  </si>
  <si>
    <t>Aktiva penzijního fondu definovaných požitků (záporná hodnota)</t>
  </si>
  <si>
    <t>Kapitálové investice do nástrojů zahrnovaných do kmenového kapitálu tier 1 subjektů finančního sektoru, pokud tyto subjekty mají s institucí vztah vzájemné účasti, jehož účelem je uměle zvýšit kapitál instituce (záporná hodnota)</t>
  </si>
  <si>
    <t>Přímé a nepřímé kapitálové investice instituce do nástrojů zahrnovaných do kmenového kapitálu tier 1 subjektů finančního sektoru, v nichž instituce nemá významnou investici (objem vyšší než 10% prahová hodnota po odečtení způsobilých krátkých pozic) (záporná hodnota)</t>
  </si>
  <si>
    <t>Čl. 36 odst. 1 písm. k) bod ii) čl. 243 odst. 1 písm. b) čl. 244 odst. 1 písm. b) článek 258</t>
  </si>
  <si>
    <t>Odložené daňové pohledávky vyplývající z přechodných rozdílů (objem vyšší než 10% prahová hodnota, snížený o související daňové závazky, jsou-li splněny podmínky v stanovené v čl. 38 odst. 3) (záporná hodnota)</t>
  </si>
  <si>
    <t>Normativní úpravy použité na kmenový kapitál tier 1 s ohledem na objemy, na které se vztahuje zacházení platné v době před nařízením o kapitálových požadavcích</t>
  </si>
  <si>
    <t>Normativní úpravy týkající se nerealizovaných zisků a ztrát podle článků 467 a 468</t>
  </si>
  <si>
    <t>Z toho: … filtr pro nerealizovanou ztrátu 1</t>
  </si>
  <si>
    <t>Článek 467</t>
  </si>
  <si>
    <t>Článek 468</t>
  </si>
  <si>
    <t>Z toho: … filtr pro nerealizovanou ztrátu 2</t>
  </si>
  <si>
    <t>Z toho: … filtr pro nerealizovaný zisk 1</t>
  </si>
  <si>
    <t>Z toho: … filtr pro nerealizovaný zisk 2</t>
  </si>
  <si>
    <t>Článek 481</t>
  </si>
  <si>
    <t>Z toho: …</t>
  </si>
  <si>
    <t>Vedlejší kapitál tier 1: normativní úpravy</t>
  </si>
  <si>
    <t>Přímé a nepřímé kapitálové investice do nástrojů zahrnovaných do vedlejšího kapitálu tier 1 subjektů finančního sektoru, v nichž instituce nemá významnou investici (objem vyšší než 10% prahová hodnota po odečtení způsobilých krátkých pozic) (záporná hodnota)</t>
  </si>
  <si>
    <t>Zbytkové částky odečtené od vedlejšího kapitálu tier 1 s ohledem na odpočty od kmenového kapitálu tier 1 během přechodného období podle článku 472 nařízení (EU) č. 575/2013</t>
  </si>
  <si>
    <t>Článek 472, čl. 472 odst. 3 písm. a), čl. 472 odst. 4, čl. 472 odst. 6, čl. 472 odst. 8 písm. a), čl. 472 odst. 9, čl. 472 odst. 10 písm. a), čl. 472 odst. 11 písm. a)</t>
  </si>
  <si>
    <t>Z toho položky rozepsané jednotlivě, např. čisté prozatímní ztráty, které jsou podstatné, nehmotná aktiva, nedostatek rezerv na očekávané ztráty atd.</t>
  </si>
  <si>
    <t>Zbytkové částky odečtené od vedlejšího kapitálu tier 1 s ohledem na odpočet od kapitálu tier 2 během přechodného období podle článku 475 nařízení (EU) č. 575/2013</t>
  </si>
  <si>
    <t>Článek 477, čl. 477 odst. 3, čl. 477 odst. 4 písm. a)</t>
  </si>
  <si>
    <t>Z toho položky rozepsané jednotlivě, např. vzájemné účasti v nástrojích zahrnovaných do kapitálu tier 2, přímé kapitálové investice do kapitálu jiných subjektů finančního sektoru, v nichž instituce nemá významnou investici, atd.</t>
  </si>
  <si>
    <t>Hodnota odečtená od vedlejšího kapitálu tier 1 nebo připočtená k vedlejšímu kapitálu tier 1 s ohledem na dodatečné filtry a odpočty vyžadované v době před nařízením o kapitálových požadavcích</t>
  </si>
  <si>
    <t>Články 467, 468, 481</t>
  </si>
  <si>
    <t>Z toho: … případný filtr pro nerealizované ztráty</t>
  </si>
  <si>
    <t>Z toho: … případný filtr pro nerealizované zisky</t>
  </si>
  <si>
    <t>Kvalifikované kapitálové nástroje zahrnuté do konsolidovaného kapitálu tier 2 (včetně menšinových podílů a nástrojů zahrnovaných do vedlejšího kapitálu tier 1 nezahrnutých v řádku 5 nebo řádku 34) vydané dceřinými podniky a držené třetími stranami</t>
  </si>
  <si>
    <t>Z toho nové kapitálové investice, na které se nevztahují přechodná ustanovení</t>
  </si>
  <si>
    <t>Z toho kapitálové investice existující před 1. lednem 2013, na které se vztahují přechodná ustanovení</t>
  </si>
  <si>
    <t>Normativní úpravy použité na kapitál tier 2 s ohledem na objemy, na které se vztahuje zacházení platné v době před nařízením o kapitálových požadavcích a přechodné zacházení a které podléhají postupnému odstranění, jak je popsáno v nařízení (EU) č. 575/2013 (tj. zbytkové částky stanovené v nařízení o kapitálových požadavcích)</t>
  </si>
  <si>
    <t>Zbytkové částky odečtené od kapitálu tier 2 s ohledem na odpočet od kmenového kapitálu tier 1 během přechodného období podle článku 472 nařízení (EU) č. 575/2013</t>
  </si>
  <si>
    <t>Zbytkové částky odečtené od kapitálu tier 2 s ohledem na odpočet od vedlejšího kapitálu tier 1 během přechodného období podle článku 475 nařízení (EU) č. 575/2013</t>
  </si>
  <si>
    <t>Článek 475, čl. 475 odst. 2 písm. a), čl. 475 odst. 3, čl. 475 odst. 4 písm. a)</t>
  </si>
  <si>
    <t>Z toho položky rozepsané jednotlivě, např. vzájemné účasti v nástrojích zahrnovaných do vedlejšího kapitálu tier 1, přímé kapitálové investice do kapitálu jiných subjektů finančního sektoru, v nichž instituce nemá významnou investici, atd.</t>
  </si>
  <si>
    <t>Hodnota odečtená od kapitálu tier 2 nebo připočtená ke kapitálu tier 2 s ohledem na dodatečné filtry a odpočty vyžadované v době před nařízením o kapitálových požadavcích</t>
  </si>
  <si>
    <t>Rizikově vážená aktiva s ohledem na objemy, na které se vztahuje zacházení platné v době před nařízením o kapitálových požadavcích a přechodné zacházení a které podléhají postupnému odstranění, jak je stanoveno v nařízení (EU) č. 575/2013 (tj. zbytkové částky stanovené v nařízení o kapitálových požadavcích)</t>
  </si>
  <si>
    <t>Z toho: … položky neodečtené od kmenového kapitálu tier 1 (zbytkové částky podle nařízení (EU) č. 575/2013) (položky rozepsané jednotlivě, např. odložené daňové pohledávky závislé na budoucím zisku snížené o související daňové závazky, nepřímé kapitálové investice do vlastních nástrojů zahrnovaných do kmenového kapitálu tier 1 atd.)</t>
  </si>
  <si>
    <t>Článek 472, čl. 472 odst. 5, čl. 472 odst. 8 písm. b), čl. 472 odst. 10 písm. b), čl. 472 odst. 11 písm. b)</t>
  </si>
  <si>
    <t>Z toho: … položky neodečtené od položek vedlejšího kapitálu tier 1 (zbytkové částky podle nařízení (EU) č. 575/2013) (položky rozepsané jednotlivě, např. vzájemné účasti v nástrojích zahrnovaných do kapitálu tier 2, přímé kapitálové investice do kapitálu jiných subjektů finančního sektoru, v nichž instituce nemá významnou investici, atd.)</t>
  </si>
  <si>
    <t>Článek 475, čl. 475 odst. 2 písm. b), čl. 475 odst. 2 písm. c), čl. 475 odst. 4 písm. b)</t>
  </si>
  <si>
    <t>Položky neodečtené od položek kapitálu tier 2 (zbytkové částky podle nařízení (EU) č. 575/2013) (položky rozepsané jednotlivě, např. nepřímé kapitálové investice do vlastních nástrojů zahrnovaných do kapitálu tier 2, nepřímé kapitálové investice do kapitálu jiných subjektů finančního sektoru, v nichž instituce nemá významnou investici, nepřímé kapitálové investice do kapitálu jiných subjektů finančního sektoru, v nichž instituce má významnou investici, atd.)</t>
  </si>
  <si>
    <t>Článek 477, čl. 477 odst. 2 písm. b), čl. 477 odst. 2 písm. c), čl. 477 odst. 4 písm. b)</t>
  </si>
  <si>
    <t>Kmenový kapitál tier 1 (vyjádřený jako procentní podíl objemu rizikové expozice)</t>
  </si>
  <si>
    <t>Kapitál tier 1 (vyjádřený jako procentní podíl objemu rizikové expozice)</t>
  </si>
  <si>
    <t>Celkový kapitál (vyjádřený jako procentní podíl objemu rizikové expozice)</t>
  </si>
  <si>
    <t>Přímé a nepřímé kapitálové investice instituce do kapitálu subjektů finančního sektoru, v nichž instituce nemá významnou investici (objem nižší než 10% prahová hodnota po odečtení způsobilých krátkých pozic)</t>
  </si>
  <si>
    <t>Stávající limit pro nástroje zahrnované do kapitálu tier 2, na které se vztahují ujednání o postupném odstranění</t>
  </si>
  <si>
    <t>Část 3b</t>
  </si>
  <si>
    <t>Část 4</t>
  </si>
  <si>
    <t>čl. 438 písm. c)</t>
  </si>
  <si>
    <t>čl. 438 písm. e)</t>
  </si>
  <si>
    <t>čl. 438 písm. f)</t>
  </si>
  <si>
    <t>čl. 438 písm. d)</t>
  </si>
  <si>
    <t>Jiná aktiva nemající povahu úvěrového závazku</t>
  </si>
  <si>
    <t>Datum uveřejnění informace</t>
  </si>
  <si>
    <t>Informace platné k datu</t>
  </si>
  <si>
    <t>frekvence vykazování</t>
  </si>
  <si>
    <t xml:space="preserve">Požadavky na kapitál - uveřejňují osoby podle čl. 13  Nařízení (EU) No 575/2013 * </t>
  </si>
  <si>
    <t xml:space="preserve">Seznam údajů uveřejňovaných podle Části osmé, Nařízení (EU) No 575/2013 </t>
  </si>
  <si>
    <t>Kapitál III - do 31.12. 2017</t>
  </si>
  <si>
    <t xml:space="preserve">Kapitál III - do 31.12. 2017- uveřejňují osoby podle čl. 13  Nařízení (EU) No 575/2013 * </t>
  </si>
  <si>
    <t>* Tuto část uveřejňují i významné dceřinné podniky na základě čl. 13 druhého pododst. Nařízení (EU) No 575/2013</t>
  </si>
  <si>
    <t>4 (čtvrtletně)</t>
  </si>
  <si>
    <t>Přechodná šablona pro zpřístupňování informací o kapitálu podle čl. 437 odst. 1 písm. d) a e) a čl. 492 odst. 3 nařízení</t>
  </si>
  <si>
    <t>Přechodná šablona pro zpřístupňování informací o kapitálu podle čl. 437 odst. 1  písm. a) nařízení s výjimkou úplného sesouhlasení položek, filtrů a odpočtů na rozvahu v rámci auditované účetní závěrky</t>
  </si>
  <si>
    <t>K ultimu vykazovaného období</t>
  </si>
  <si>
    <t>K ultimu 1. předcházejícího období</t>
  </si>
  <si>
    <t>K ultimu 2. předcházejícího období</t>
  </si>
  <si>
    <t>K ultimu 3. předcházejícího období</t>
  </si>
  <si>
    <t>Část 4a</t>
  </si>
  <si>
    <t>(03/2014)</t>
  </si>
  <si>
    <t>0</t>
  </si>
  <si>
    <t>(12/2013)</t>
  </si>
  <si>
    <t xml:space="preserve">ČESKOMORAVSKÁ STAVEBNÍ SPOŘITELNA, a.s.
</t>
  </si>
  <si>
    <t xml:space="preserve">Ing. Vladimír Staňura                                                                          </t>
  </si>
  <si>
    <t>Manfred Koller</t>
  </si>
  <si>
    <t>předseda představenstva</t>
  </si>
  <si>
    <t>místopředseda představenstva</t>
  </si>
  <si>
    <t>(06/2014)</t>
  </si>
  <si>
    <t>Tuto část uveřejňují i významné dceřinné podniky na základě čl. 13 druhého pododst. nařízení č. 575/2013/EU</t>
  </si>
  <si>
    <t>(A)
ODKAZ NA ČLÁNEK nařízení č. 575/2013/EU</t>
  </si>
  <si>
    <t>(C)
HODNOTY, NA KTERÉ SE VZTAHUJE ZACHÁZENÍ PLATNÉ PŘED NAŘÍZENÍM (EU) č. 575/2013, NEBO ZBYTKOVÁ ČÁSTKA STANOVENÁ V nařízení č. 575/2013/EU</t>
  </si>
  <si>
    <t>Kumulovaný ostatní úplný výsledek hospodaření (a jiné rezervy)</t>
  </si>
  <si>
    <t>Menšinový podíl (hodnota přípustná v konsolidovaném kmenovém kapitálu tier 1)</t>
  </si>
  <si>
    <t>KmenSoučet řádků 1 až 5a</t>
  </si>
  <si>
    <t>Čl. 36 odst. 1 písm. b), článek 37</t>
  </si>
  <si>
    <t>Čl. 36 odst. 1 písm. c), článek 38</t>
  </si>
  <si>
    <t>Čl. 33 odst. 1 písm. a)</t>
  </si>
  <si>
    <t>Čl. 36 odst. 1 písm. d), články 40, 159</t>
  </si>
  <si>
    <t>Čl. 33 odst. 1 písm. b)</t>
  </si>
  <si>
    <t>Čl. 36 odst. 1 písm. e), článek 41</t>
  </si>
  <si>
    <t>Čl. 36 odst. 1 písm. f), článek 42</t>
  </si>
  <si>
    <t>Čl. 36 odst. 1 písm. g), článek 44</t>
  </si>
  <si>
    <t>Čl. 36 odst. 1 písm. h), články 43, 45, 46, čl. 49 odst. 2 a 3, článek 79</t>
  </si>
  <si>
    <t>Čl. 36 odst. 1 písm. i), články 43, 45, 47, čl. 48 odst. 1 písm. b), čl. 49 odst. 1 až 3, článek 79</t>
  </si>
  <si>
    <t>;</t>
  </si>
  <si>
    <t>Čl. 36 odst. 1 písm. c), článek 38, čl. 48 odst. 1 písm. a)</t>
  </si>
  <si>
    <t>Čl. 36 odst. 1 písm. i), čl. 48 odst. 1 písm. b)</t>
  </si>
  <si>
    <t>Čl. 36 odst. 1 písm. a)</t>
  </si>
  <si>
    <t>Hodnota, která má být odečtena od kmenového kapitálu tier 1 s ohledem na dodatečné filtry a odpočty požadované před nařízením o kapitálových požadavcích</t>
  </si>
  <si>
    <t>Z toho…</t>
  </si>
  <si>
    <t>Součet řádků 7 až 20a, 21, 22 a 25a až 27</t>
  </si>
  <si>
    <t>Řádek 6 minus řádek 28</t>
  </si>
  <si>
    <t>Kapitálová injekce veřejného sektoru zachované do dne 1. ledna 2018</t>
  </si>
  <si>
    <t>Články 85, 86</t>
  </si>
  <si>
    <t>Součet řádků 30, 33 a 34</t>
  </si>
  <si>
    <t>Čl. 52 odst. 1 písm. b), čl. 56 písm. a), článek 57</t>
  </si>
  <si>
    <t>Čl. 56 písm. b), článek 58</t>
  </si>
  <si>
    <t>Přímé nepřímé a syntetické kapitálové investice do nástrojů zahrnovaných do vedlejšího kapitálu tier 1 subjektů finančního sektoru, v nichž instituce nemá významnou investici (objem vyšší než 10% prahová hodnota po odečtení způsobilých krátkých pozic) (záporná hodnota)</t>
  </si>
  <si>
    <t>Čl. 56 písm. c), článeky 59, 60, 79</t>
  </si>
  <si>
    <t>Přímé nepřímé a syntetické kapitálové investice instituce do nástrojů zahrnovaných do vedlejšího kapitálu tier 1 subjektů finančního sektoru, v nichž instituce má významnou investici (po odečtení způsobilých krátkých pozic) (záporná hodnota)</t>
  </si>
  <si>
    <t>Čl. 56 písm. d), články 59, 79</t>
  </si>
  <si>
    <t>Normativní úpravy použíté na vedlejší kapitál tier 1 s ohledem na objemy, na které se vztahujezacházení platné v době před nařízením o kapitálových požadavcích</t>
  </si>
  <si>
    <t>Součet řádků 37 až 42</t>
  </si>
  <si>
    <t>Řádek 36 minus řádek 43</t>
  </si>
  <si>
    <t>Součet řádků 29 a 44</t>
  </si>
  <si>
    <t>Články 87, 88</t>
  </si>
  <si>
    <t>Čl. 62 písm. c) a d)</t>
  </si>
  <si>
    <t>Čl. 63 písm. b) bod i), čl. 66 písm. a), článek 67</t>
  </si>
  <si>
    <t>Čl. 66 písm. b), článek 68</t>
  </si>
  <si>
    <t>Čl. 66 písm. c), články 69, 70, 79</t>
  </si>
  <si>
    <t>Přímé a nepřímé kapitálové investice instituce do nástrojů zahrnovaných do kapitálu tier 2 a podřízených půjček subjektů finančního sektoru, v nichž instituce má významnou investici (po odečtenío způsobilých krátkých pozice) (záporná hodnota)</t>
  </si>
  <si>
    <t>Čl. 66 písm. d), články 69, 79</t>
  </si>
  <si>
    <t>Součet řádků 52 až 56</t>
  </si>
  <si>
    <t>Řádek 51 minus řádek 57</t>
  </si>
  <si>
    <t>Součet řádků 45 a 58</t>
  </si>
  <si>
    <t>Čl. 92 odst. 2 písm. a)</t>
  </si>
  <si>
    <t>Čl. 92 odst. 2 písm. b)</t>
  </si>
  <si>
    <t>Směrnice o kapitálových požadavcích, články 128, 129, 130, 131, 133</t>
  </si>
  <si>
    <t>Objemy pod prahovými hodnotami pro odpočet (před použitím rizikových vah)</t>
  </si>
  <si>
    <t>Čl. 36 odst. 1 písm. h), články 45, 46, čl. 472 odst. 10 čl. 56 písm. c), články 59, 60, čl. 475 odst. 4 čl. 66 písm. c), články 69, 70</t>
  </si>
  <si>
    <t>Čl. 36 odst. 1 písm. i), články 45, 48</t>
  </si>
  <si>
    <t>Odložené daňové pohledávky vyplývající z přechodných rozdílů (objem vyšší než 10% prahová hodnota, snížený o související daňové závazky, jsou-li splněny podmínky stanovené v čl. 38 odst. 3) (záporná hodnota)</t>
  </si>
  <si>
    <t>Čl. 36 odst. 1 písm. c), články 38, 48</t>
  </si>
  <si>
    <t>Stávající limit pro nástroje zahrnované do kmenového kapitálu tier 1, na které se vztahují ustanovení o postupném odstranění</t>
  </si>
  <si>
    <t>Čl. 484 odst. 3, čl. 486 odst. 2 a 4</t>
  </si>
  <si>
    <t>(30/09/2014)</t>
  </si>
  <si>
    <t>(09/2014)</t>
  </si>
  <si>
    <t xml:space="preserve">Údaje o spořitelně a výsledcích hospodaření k 30.9.2014
</t>
  </si>
  <si>
    <t>(11/11/2014)</t>
  </si>
  <si>
    <t>V Praze dne 30. 9. 2014</t>
  </si>
  <si>
    <t>Instituce zpřístupňují níže uvedené informace týkající se splnění požadavků stanovených v článku 92 nařízení č. 575/2013/EU a v článku 73 směrnice 2013/36/EU</t>
  </si>
  <si>
    <t>nařízení č. 575/2013/EU</t>
  </si>
  <si>
    <t>Kapitálový požadavek podle hlavy III kapitoly 2 nařízení 2013/575/EU</t>
  </si>
  <si>
    <t>Kapitálový požadavek podle hlavy III kapitoly 3 nařízení 2013/575/EU</t>
  </si>
  <si>
    <t>Kapitálový požadavek podle hlavy III kapitoly 4 nařízení 2013/575/EU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</si>
</sst>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[$CHF]"/>
    <numFmt numFmtId="166" formatCode="#,##0.00\ [$EUR]"/>
    <numFmt numFmtId="167" formatCode="#,##0.00\ [$GBP]"/>
    <numFmt numFmtId="168" formatCode="#,##0.00\ [$USD]"/>
    <numFmt numFmtId="169" formatCode="0.0000"/>
    <numFmt numFmtId="170" formatCode="0.00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.9"/>
      <color indexed="8"/>
      <name val="Tahoma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9.9"/>
      <color theme="1"/>
      <name val="Tahoma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medium"/>
    </border>
    <border>
      <left style="medium"/>
      <right/>
      <top/>
      <bottom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49" fontId="46" fillId="0" borderId="15" xfId="0" applyNumberFormat="1" applyFont="1" applyBorder="1" applyAlignment="1">
      <alignment vertical="center" wrapText="1"/>
    </xf>
    <xf numFmtId="0" fontId="46" fillId="0" borderId="10" xfId="0" applyNumberFormat="1" applyFont="1" applyBorder="1" applyAlignment="1">
      <alignment horizontal="left" vertical="center" wrapText="1"/>
    </xf>
    <xf numFmtId="49" fontId="46" fillId="0" borderId="12" xfId="0" applyNumberFormat="1" applyFont="1" applyBorder="1" applyAlignment="1">
      <alignment vertical="center" wrapText="1"/>
    </xf>
    <xf numFmtId="49" fontId="46" fillId="0" borderId="10" xfId="0" applyNumberFormat="1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14" fontId="6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6" borderId="17" xfId="0" applyFont="1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0" borderId="0" xfId="0" applyAlignment="1">
      <alignment vertical="center" wrapText="1"/>
    </xf>
    <xf numFmtId="49" fontId="5" fillId="6" borderId="20" xfId="0" applyNumberFormat="1" applyFont="1" applyFill="1" applyBorder="1" applyAlignment="1">
      <alignment vertical="center"/>
    </xf>
    <xf numFmtId="0" fontId="5" fillId="6" borderId="21" xfId="0" applyFont="1" applyFill="1" applyBorder="1" applyAlignment="1">
      <alignment/>
    </xf>
    <xf numFmtId="0" fontId="3" fillId="33" borderId="0" xfId="0" applyFont="1" applyFill="1" applyAlignment="1">
      <alignment/>
    </xf>
    <xf numFmtId="0" fontId="5" fillId="6" borderId="2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49" fontId="46" fillId="6" borderId="25" xfId="0" applyNumberFormat="1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46" fillId="6" borderId="23" xfId="0" applyFont="1" applyFill="1" applyBorder="1" applyAlignment="1">
      <alignment/>
    </xf>
    <xf numFmtId="0" fontId="46" fillId="0" borderId="22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 vertical="center"/>
    </xf>
    <xf numFmtId="0" fontId="4" fillId="6" borderId="0" xfId="36" applyFill="1" applyBorder="1" applyAlignment="1" applyProtection="1">
      <alignment/>
      <protection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28" xfId="0" applyNumberFormat="1" applyFont="1" applyFill="1" applyBorder="1" applyAlignment="1">
      <alignment horizontal="center" vertical="center" wrapText="1"/>
    </xf>
    <xf numFmtId="0" fontId="4" fillId="6" borderId="0" xfId="36" applyFill="1" applyAlignment="1" applyProtection="1">
      <alignment/>
      <protection/>
    </xf>
    <xf numFmtId="0" fontId="3" fillId="0" borderId="12" xfId="0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3" fontId="3" fillId="0" borderId="12" xfId="0" applyNumberFormat="1" applyFont="1" applyBorder="1" applyAlignment="1" applyProtection="1">
      <alignment vertical="center" wrapText="1"/>
      <protection locked="0"/>
    </xf>
    <xf numFmtId="3" fontId="46" fillId="0" borderId="12" xfId="0" applyNumberFormat="1" applyFont="1" applyBorder="1" applyAlignment="1" applyProtection="1">
      <alignment horizontal="right" vertical="center" wrapText="1"/>
      <protection locked="0"/>
    </xf>
    <xf numFmtId="3" fontId="46" fillId="0" borderId="12" xfId="0" applyNumberFormat="1" applyFont="1" applyBorder="1" applyAlignment="1">
      <alignment horizontal="right" vertical="center" wrapText="1"/>
    </xf>
    <xf numFmtId="3" fontId="46" fillId="6" borderId="12" xfId="0" applyNumberFormat="1" applyFont="1" applyFill="1" applyBorder="1" applyAlignment="1" applyProtection="1">
      <alignment horizontal="right" vertical="center" wrapText="1"/>
      <protection locked="0"/>
    </xf>
    <xf numFmtId="3" fontId="46" fillId="6" borderId="12" xfId="0" applyNumberFormat="1" applyFont="1" applyFill="1" applyBorder="1" applyAlignment="1" applyProtection="1">
      <alignment horizontal="right" vertical="center" wrapText="1"/>
      <protection/>
    </xf>
    <xf numFmtId="49" fontId="46" fillId="6" borderId="12" xfId="0" applyNumberFormat="1" applyFont="1" applyFill="1" applyBorder="1" applyAlignment="1">
      <alignment horizontal="right" vertical="center" wrapText="1"/>
    </xf>
    <xf numFmtId="0" fontId="46" fillId="6" borderId="29" xfId="0" applyFont="1" applyFill="1" applyBorder="1" applyAlignment="1">
      <alignment horizontal="right" vertical="center" wrapText="1"/>
    </xf>
    <xf numFmtId="3" fontId="46" fillId="6" borderId="29" xfId="0" applyNumberFormat="1" applyFont="1" applyFill="1" applyBorder="1" applyAlignment="1">
      <alignment horizontal="right" vertical="center" wrapText="1"/>
    </xf>
    <xf numFmtId="3" fontId="46" fillId="0" borderId="29" xfId="0" applyNumberFormat="1" applyFont="1" applyBorder="1" applyAlignment="1" applyProtection="1">
      <alignment horizontal="right" vertical="center" wrapText="1"/>
      <protection locked="0"/>
    </xf>
    <xf numFmtId="3" fontId="3" fillId="0" borderId="27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46" fillId="0" borderId="29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justify" vertical="center"/>
    </xf>
    <xf numFmtId="0" fontId="46" fillId="0" borderId="29" xfId="0" applyFont="1" applyBorder="1" applyAlignment="1">
      <alignment horizontal="left" vertical="center" wrapText="1"/>
    </xf>
    <xf numFmtId="0" fontId="46" fillId="6" borderId="29" xfId="0" applyFont="1" applyFill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49" fontId="46" fillId="18" borderId="27" xfId="0" applyNumberFormat="1" applyFont="1" applyFill="1" applyBorder="1" applyAlignment="1">
      <alignment horizontal="center" vertical="center" wrapText="1"/>
    </xf>
    <xf numFmtId="49" fontId="46" fillId="0" borderId="29" xfId="0" applyNumberFormat="1" applyFont="1" applyBorder="1" applyAlignment="1">
      <alignment horizontal="left" vertical="center" wrapText="1"/>
    </xf>
    <xf numFmtId="49" fontId="46" fillId="0" borderId="12" xfId="0" applyNumberFormat="1" applyFont="1" applyBorder="1" applyAlignment="1">
      <alignment horizontal="left" vertical="center" wrapText="1"/>
    </xf>
    <xf numFmtId="0" fontId="47" fillId="0" borderId="29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49" fontId="46" fillId="0" borderId="12" xfId="0" applyNumberFormat="1" applyFont="1" applyFill="1" applyBorder="1" applyAlignment="1">
      <alignment horizontal="left" vertical="center" wrapText="1"/>
    </xf>
    <xf numFmtId="49" fontId="46" fillId="18" borderId="11" xfId="0" applyNumberFormat="1" applyFont="1" applyFill="1" applyBorder="1" applyAlignment="1">
      <alignment horizontal="center" vertical="center" wrapText="1"/>
    </xf>
    <xf numFmtId="49" fontId="46" fillId="6" borderId="15" xfId="0" applyNumberFormat="1" applyFont="1" applyFill="1" applyBorder="1" applyAlignment="1">
      <alignment horizontal="left" vertical="center" wrapText="1"/>
    </xf>
    <xf numFmtId="49" fontId="46" fillId="0" borderId="15" xfId="0" applyNumberFormat="1" applyFont="1" applyFill="1" applyBorder="1" applyAlignment="1">
      <alignment horizontal="left" vertical="center" wrapText="1"/>
    </xf>
    <xf numFmtId="0" fontId="46" fillId="6" borderId="32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46" fillId="0" borderId="27" xfId="0" applyNumberFormat="1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left" vertical="center"/>
    </xf>
    <xf numFmtId="49" fontId="2" fillId="33" borderId="34" xfId="0" applyNumberFormat="1" applyFont="1" applyFill="1" applyBorder="1" applyAlignment="1">
      <alignment horizontal="left" vertical="center"/>
    </xf>
    <xf numFmtId="49" fontId="2" fillId="33" borderId="35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0" xfId="0" applyFont="1" applyBorder="1" applyAlignment="1">
      <alignment horizontal="left" vertical="center" wrapText="1"/>
    </xf>
    <xf numFmtId="49" fontId="5" fillId="6" borderId="28" xfId="0" applyNumberFormat="1" applyFont="1" applyFill="1" applyBorder="1" applyAlignment="1">
      <alignment horizontal="left" vertical="center"/>
    </xf>
    <xf numFmtId="49" fontId="5" fillId="6" borderId="36" xfId="0" applyNumberFormat="1" applyFont="1" applyFill="1" applyBorder="1" applyAlignment="1">
      <alignment horizontal="left" vertical="center"/>
    </xf>
    <xf numFmtId="49" fontId="5" fillId="6" borderId="37" xfId="0" applyNumberFormat="1" applyFont="1" applyFill="1" applyBorder="1" applyAlignment="1">
      <alignment horizontal="left" vertical="center"/>
    </xf>
    <xf numFmtId="0" fontId="48" fillId="0" borderId="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49" fontId="46" fillId="0" borderId="12" xfId="0" applyNumberFormat="1" applyFont="1" applyBorder="1" applyAlignment="1">
      <alignment horizontal="left" vertical="center" wrapText="1"/>
    </xf>
    <xf numFmtId="0" fontId="46" fillId="0" borderId="38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6" borderId="38" xfId="0" applyFont="1" applyFill="1" applyBorder="1" applyAlignment="1">
      <alignment horizontal="left" vertical="center" wrapText="1"/>
    </xf>
    <xf numFmtId="0" fontId="46" fillId="6" borderId="29" xfId="0" applyFont="1" applyFill="1" applyBorder="1" applyAlignment="1">
      <alignment horizontal="left" vertical="center" wrapText="1"/>
    </xf>
    <xf numFmtId="49" fontId="46" fillId="0" borderId="38" xfId="0" applyNumberFormat="1" applyFont="1" applyBorder="1" applyAlignment="1">
      <alignment horizontal="left" vertical="center" wrapText="1"/>
    </xf>
    <xf numFmtId="49" fontId="46" fillId="0" borderId="29" xfId="0" applyNumberFormat="1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49" fontId="2" fillId="33" borderId="17" xfId="0" applyNumberFormat="1" applyFont="1" applyFill="1" applyBorder="1" applyAlignment="1">
      <alignment horizontal="left" vertical="center"/>
    </xf>
    <xf numFmtId="49" fontId="2" fillId="33" borderId="39" xfId="0" applyNumberFormat="1" applyFont="1" applyFill="1" applyBorder="1" applyAlignment="1">
      <alignment horizontal="left" vertical="center"/>
    </xf>
    <xf numFmtId="49" fontId="2" fillId="33" borderId="20" xfId="0" applyNumberFormat="1" applyFont="1" applyFill="1" applyBorder="1" applyAlignment="1">
      <alignment horizontal="left" vertical="center"/>
    </xf>
    <xf numFmtId="49" fontId="2" fillId="33" borderId="40" xfId="0" applyNumberFormat="1" applyFont="1" applyFill="1" applyBorder="1" applyAlignment="1">
      <alignment horizontal="left" vertical="center"/>
    </xf>
    <xf numFmtId="49" fontId="4" fillId="33" borderId="23" xfId="36" applyNumberFormat="1" applyFill="1" applyBorder="1" applyAlignment="1" applyProtection="1">
      <alignment horizontal="center" vertical="center" wrapText="1"/>
      <protection/>
    </xf>
    <xf numFmtId="49" fontId="4" fillId="33" borderId="18" xfId="36" applyNumberFormat="1" applyFill="1" applyBorder="1" applyAlignment="1" applyProtection="1">
      <alignment horizontal="center" vertical="center" wrapText="1"/>
      <protection/>
    </xf>
    <xf numFmtId="49" fontId="4" fillId="33" borderId="41" xfId="36" applyNumberFormat="1" applyFill="1" applyBorder="1" applyAlignment="1" applyProtection="1">
      <alignment horizontal="center" vertical="center" wrapText="1"/>
      <protection/>
    </xf>
    <xf numFmtId="49" fontId="4" fillId="33" borderId="26" xfId="36" applyNumberFormat="1" applyFill="1" applyBorder="1" applyAlignment="1" applyProtection="1">
      <alignment horizontal="center" vertical="center" wrapText="1"/>
      <protection/>
    </xf>
    <xf numFmtId="49" fontId="4" fillId="33" borderId="0" xfId="36" applyNumberFormat="1" applyFill="1" applyBorder="1" applyAlignment="1" applyProtection="1">
      <alignment horizontal="center" vertical="center" wrapText="1"/>
      <protection/>
    </xf>
    <xf numFmtId="49" fontId="4" fillId="33" borderId="42" xfId="36" applyNumberFormat="1" applyFill="1" applyBorder="1" applyAlignment="1" applyProtection="1">
      <alignment horizontal="center" vertical="center" wrapText="1"/>
      <protection/>
    </xf>
    <xf numFmtId="0" fontId="46" fillId="0" borderId="21" xfId="36" applyFont="1" applyBorder="1" applyAlignment="1" applyProtection="1">
      <alignment horizontal="left" vertical="center"/>
      <protection/>
    </xf>
    <xf numFmtId="0" fontId="46" fillId="0" borderId="19" xfId="36" applyFont="1" applyBorder="1" applyAlignment="1" applyProtection="1">
      <alignment horizontal="left" vertical="center"/>
      <protection/>
    </xf>
    <xf numFmtId="0" fontId="46" fillId="0" borderId="30" xfId="36" applyFont="1" applyBorder="1" applyAlignment="1" applyProtection="1">
      <alignment horizontal="left" vertical="center"/>
      <protection/>
    </xf>
    <xf numFmtId="49" fontId="46" fillId="0" borderId="12" xfId="0" applyNumberFormat="1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49" fontId="46" fillId="6" borderId="12" xfId="0" applyNumberFormat="1" applyFont="1" applyFill="1" applyBorder="1" applyAlignment="1">
      <alignment horizontal="left" vertical="center" wrapText="1"/>
    </xf>
    <xf numFmtId="0" fontId="47" fillId="0" borderId="38" xfId="0" applyFont="1" applyBorder="1" applyAlignment="1">
      <alignment horizontal="left" vertical="center" wrapText="1"/>
    </xf>
    <xf numFmtId="0" fontId="47" fillId="0" borderId="29" xfId="0" applyFont="1" applyBorder="1" applyAlignment="1">
      <alignment horizontal="left" vertical="center" wrapText="1"/>
    </xf>
    <xf numFmtId="0" fontId="47" fillId="0" borderId="43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49" fontId="46" fillId="18" borderId="17" xfId="0" applyNumberFormat="1" applyFont="1" applyFill="1" applyBorder="1" applyAlignment="1">
      <alignment horizontal="center" vertical="center" wrapText="1"/>
    </xf>
    <xf numFmtId="49" fontId="46" fillId="18" borderId="18" xfId="0" applyNumberFormat="1" applyFont="1" applyFill="1" applyBorder="1" applyAlignment="1">
      <alignment horizontal="center" vertical="center" wrapText="1"/>
    </xf>
    <xf numFmtId="49" fontId="46" fillId="18" borderId="39" xfId="0" applyNumberFormat="1" applyFont="1" applyFill="1" applyBorder="1" applyAlignment="1">
      <alignment horizontal="center" vertical="center" wrapText="1"/>
    </xf>
    <xf numFmtId="49" fontId="46" fillId="18" borderId="45" xfId="0" applyNumberFormat="1" applyFont="1" applyFill="1" applyBorder="1" applyAlignment="1">
      <alignment horizontal="center" vertical="center" wrapText="1"/>
    </xf>
    <xf numFmtId="49" fontId="46" fillId="18" borderId="46" xfId="0" applyNumberFormat="1" applyFont="1" applyFill="1" applyBorder="1" applyAlignment="1">
      <alignment horizontal="center" vertical="center" wrapText="1"/>
    </xf>
    <xf numFmtId="49" fontId="46" fillId="18" borderId="47" xfId="0" applyNumberFormat="1" applyFont="1" applyFill="1" applyBorder="1" applyAlignment="1">
      <alignment horizontal="center" vertical="center" wrapText="1"/>
    </xf>
    <xf numFmtId="49" fontId="46" fillId="18" borderId="48" xfId="0" applyNumberFormat="1" applyFont="1" applyFill="1" applyBorder="1" applyAlignment="1">
      <alignment horizontal="center" vertical="center" wrapText="1"/>
    </xf>
    <xf numFmtId="49" fontId="46" fillId="18" borderId="27" xfId="0" applyNumberFormat="1" applyFont="1" applyFill="1" applyBorder="1" applyAlignment="1">
      <alignment horizontal="center" vertical="center" wrapText="1"/>
    </xf>
    <xf numFmtId="49" fontId="46" fillId="18" borderId="24" xfId="0" applyNumberFormat="1" applyFont="1" applyFill="1" applyBorder="1" applyAlignment="1">
      <alignment horizontal="center" vertical="center" wrapText="1"/>
    </xf>
    <xf numFmtId="49" fontId="46" fillId="18" borderId="49" xfId="0" applyNumberFormat="1" applyFont="1" applyFill="1" applyBorder="1" applyAlignment="1">
      <alignment horizontal="center" vertical="center" wrapText="1"/>
    </xf>
    <xf numFmtId="49" fontId="50" fillId="18" borderId="10" xfId="0" applyNumberFormat="1" applyFont="1" applyFill="1" applyBorder="1" applyAlignment="1">
      <alignment horizontal="left" vertical="center" wrapText="1"/>
    </xf>
    <xf numFmtId="49" fontId="50" fillId="18" borderId="12" xfId="0" applyNumberFormat="1" applyFont="1" applyFill="1" applyBorder="1" applyAlignment="1">
      <alignment horizontal="left" vertical="center" wrapText="1"/>
    </xf>
    <xf numFmtId="49" fontId="50" fillId="18" borderId="15" xfId="0" applyNumberFormat="1" applyFont="1" applyFill="1" applyBorder="1" applyAlignment="1">
      <alignment horizontal="left" vertical="center" wrapText="1"/>
    </xf>
    <xf numFmtId="0" fontId="50" fillId="18" borderId="50" xfId="0" applyFont="1" applyFill="1" applyBorder="1" applyAlignment="1">
      <alignment horizontal="left" vertical="center" wrapText="1"/>
    </xf>
    <xf numFmtId="0" fontId="50" fillId="18" borderId="51" xfId="0" applyFont="1" applyFill="1" applyBorder="1" applyAlignment="1">
      <alignment horizontal="left" vertical="center" wrapText="1"/>
    </xf>
    <xf numFmtId="0" fontId="50" fillId="18" borderId="32" xfId="0" applyFont="1" applyFill="1" applyBorder="1" applyAlignment="1">
      <alignment horizontal="left" vertical="center" wrapText="1"/>
    </xf>
    <xf numFmtId="49" fontId="50" fillId="18" borderId="50" xfId="0" applyNumberFormat="1" applyFont="1" applyFill="1" applyBorder="1" applyAlignment="1">
      <alignment horizontal="left" vertical="center" wrapText="1"/>
    </xf>
    <xf numFmtId="49" fontId="50" fillId="18" borderId="51" xfId="0" applyNumberFormat="1" applyFont="1" applyFill="1" applyBorder="1" applyAlignment="1">
      <alignment horizontal="left" vertical="center" wrapText="1"/>
    </xf>
    <xf numFmtId="49" fontId="50" fillId="18" borderId="32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/>
    </xf>
    <xf numFmtId="0" fontId="3" fillId="0" borderId="52" xfId="0" applyFont="1" applyFill="1" applyBorder="1" applyAlignment="1">
      <alignment horizontal="left" vertical="center"/>
    </xf>
    <xf numFmtId="0" fontId="2" fillId="34" borderId="53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35" borderId="59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3" fontId="46" fillId="0" borderId="12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19050</xdr:rowOff>
    </xdr:from>
    <xdr:to>
      <xdr:col>3</xdr:col>
      <xdr:colOff>0</xdr:colOff>
      <xdr:row>22</xdr:row>
      <xdr:rowOff>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0" y="3267075"/>
          <a:ext cx="8610600" cy="1123950"/>
        </a:xfrm>
        <a:prstGeom prst="rect">
          <a:avLst/>
        </a:prstGeom>
        <a:solidFill>
          <a:srgbClr val="DBEEF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Článek 13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Uplatňování požadavků na zveřejňování na konsolidovaném základě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Mateřské instituce v EU plní povinnosti stanovené v části osmé na základě své konsolidované situace.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Významné dceřiné podniky mateřských institucí v EU a dceřiné podniky, které mají pro svůj místní trh podstatný význam, zveřejňují informace uvedené v článcích 437, 438, 440, 442, 450, 451 a 453 na individuálním nebo subkonsolidovaném základě.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odo2206\AppData\Local\Temp\notesE97E9E\priloha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Část 1"/>
      <sheetName val="Část 1a"/>
      <sheetName val="Část 2"/>
      <sheetName val="Část 3"/>
      <sheetName val="Část 3a"/>
      <sheetName val="Část 3b"/>
      <sheetName val="Část 3c"/>
      <sheetName val="Část 3d"/>
      <sheetName val="Část 4"/>
      <sheetName val="Část 4a"/>
      <sheetName val="Část 5"/>
      <sheetName val="Část 6"/>
      <sheetName val="Část 7"/>
      <sheetName val="Část 7a"/>
      <sheetName val="Část 8"/>
      <sheetName val="Část 9"/>
      <sheetName val="Část 10"/>
      <sheetName val="Část 11"/>
      <sheetName val="Část 12"/>
      <sheetName val="Část 13"/>
      <sheetName val="Část 14"/>
      <sheetName val="Část 14a"/>
      <sheetName val="Část 14b"/>
      <sheetName val="Část 14c"/>
      <sheetName val="Část 15"/>
      <sheetName val="Část 15a"/>
      <sheetName val="Část 15b"/>
      <sheetName val="Část 16"/>
      <sheetName val="Část 17"/>
      <sheetName val="Část 18"/>
      <sheetName val="Část 19"/>
      <sheetName val="Část 20"/>
    </sheetNames>
    <sheetDataSet>
      <sheetData sheetId="0">
        <row r="3">
          <cell r="A3" t="str">
            <v>Informace platné k datu</v>
          </cell>
          <cell r="C3" t="str">
            <v>(30/09/2014)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ur-lex.europa.eu/LexUriServ/LexUriServ.do?uri=OJ:L:2013:355:0060:0088:CS:PD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="85" zoomScaleNormal="85" zoomScalePageLayoutView="0" workbookViewId="0" topLeftCell="A1">
      <selection activeCell="O27" sqref="O27"/>
    </sheetView>
  </sheetViews>
  <sheetFormatPr defaultColWidth="9.140625" defaultRowHeight="15"/>
  <cols>
    <col min="1" max="1" width="10.7109375" style="0" customWidth="1"/>
    <col min="2" max="2" width="92.57421875" style="0" customWidth="1"/>
    <col min="3" max="3" width="25.8515625" style="0" customWidth="1"/>
    <col min="4" max="4" width="26.57421875" style="0" customWidth="1"/>
    <col min="5" max="5" width="15.7109375" style="0" customWidth="1"/>
  </cols>
  <sheetData>
    <row r="1" spans="1:3" ht="15">
      <c r="A1" s="2"/>
      <c r="B1" s="2"/>
      <c r="C1" s="2"/>
    </row>
    <row r="2" spans="1:3" ht="15">
      <c r="A2" s="2"/>
      <c r="B2" s="2"/>
      <c r="C2" s="2"/>
    </row>
    <row r="3" spans="1:3" ht="15">
      <c r="A3" s="2"/>
      <c r="B3" s="2"/>
      <c r="C3" s="2"/>
    </row>
    <row r="4" spans="1:3" ht="15">
      <c r="A4" s="2"/>
      <c r="B4" s="2"/>
      <c r="C4" s="2"/>
    </row>
    <row r="5" spans="1:3" ht="23.25">
      <c r="A5" s="101" t="s">
        <v>222</v>
      </c>
      <c r="B5" s="102"/>
      <c r="C5" s="102"/>
    </row>
    <row r="6" spans="1:3" ht="15">
      <c r="A6" s="70"/>
      <c r="B6" s="70"/>
      <c r="C6" s="70"/>
    </row>
    <row r="7" spans="1:3" ht="18.75">
      <c r="A7" s="103" t="s">
        <v>287</v>
      </c>
      <c r="B7" s="104"/>
      <c r="C7" s="104"/>
    </row>
    <row r="8" spans="1:3" ht="15">
      <c r="A8" s="2"/>
      <c r="B8" s="2"/>
      <c r="C8" s="2"/>
    </row>
    <row r="9" spans="1:3" ht="15.75" thickBot="1">
      <c r="A9" s="2"/>
      <c r="B9" s="2"/>
      <c r="C9" s="2"/>
    </row>
    <row r="10" spans="1:6" ht="15.75" thickBot="1">
      <c r="A10" s="91" t="s">
        <v>207</v>
      </c>
      <c r="B10" s="92"/>
      <c r="C10" s="93"/>
      <c r="D10" s="23"/>
      <c r="E10" s="23"/>
      <c r="F10" s="2"/>
    </row>
    <row r="11" spans="1:6" ht="15" customHeight="1" thickBot="1">
      <c r="A11" s="28" t="s">
        <v>203</v>
      </c>
      <c r="B11" s="29"/>
      <c r="C11" s="40" t="s">
        <v>288</v>
      </c>
      <c r="D11" s="23"/>
      <c r="E11" s="23"/>
      <c r="F11" s="2"/>
    </row>
    <row r="12" spans="1:6" ht="15.75" thickBot="1">
      <c r="A12" s="33" t="s">
        <v>204</v>
      </c>
      <c r="B12" s="30"/>
      <c r="C12" s="40" t="s">
        <v>285</v>
      </c>
      <c r="D12" s="23"/>
      <c r="E12" s="23"/>
      <c r="F12" s="2"/>
    </row>
    <row r="13" spans="1:6" ht="15.75" thickBot="1">
      <c r="A13" s="95"/>
      <c r="B13" s="96"/>
      <c r="C13" s="41" t="s">
        <v>205</v>
      </c>
      <c r="D13" s="23"/>
      <c r="E13" s="23"/>
      <c r="F13" s="2"/>
    </row>
    <row r="14" spans="1:6" ht="15">
      <c r="A14" s="32" t="s">
        <v>196</v>
      </c>
      <c r="B14" s="43" t="s">
        <v>209</v>
      </c>
      <c r="C14" s="42" t="s">
        <v>211</v>
      </c>
      <c r="D14" s="22"/>
      <c r="E14" s="5"/>
      <c r="F14" s="2"/>
    </row>
    <row r="15" spans="1:6" ht="15.75" thickBot="1">
      <c r="A15" s="32" t="s">
        <v>218</v>
      </c>
      <c r="B15" s="49" t="s">
        <v>206</v>
      </c>
      <c r="C15" s="42" t="s">
        <v>211</v>
      </c>
      <c r="D15" s="5"/>
      <c r="E15" s="5"/>
      <c r="F15" s="2"/>
    </row>
    <row r="16" spans="1:6" ht="15">
      <c r="A16" s="98" t="s">
        <v>210</v>
      </c>
      <c r="B16" s="99"/>
      <c r="C16" s="100"/>
      <c r="D16" s="5"/>
      <c r="E16" s="5"/>
      <c r="F16" s="2"/>
    </row>
    <row r="17" spans="1:5" ht="15">
      <c r="A17" s="94"/>
      <c r="B17" s="94"/>
      <c r="C17" s="94"/>
      <c r="D17" s="3"/>
      <c r="E17" s="3"/>
    </row>
    <row r="18" spans="1:5" ht="15" customHeight="1">
      <c r="A18" s="39"/>
      <c r="B18" s="39"/>
      <c r="C18" s="39"/>
      <c r="D18" s="3"/>
      <c r="E18" s="3"/>
    </row>
    <row r="19" spans="1:5" ht="15">
      <c r="A19" s="39"/>
      <c r="B19" s="39"/>
      <c r="C19" s="39"/>
      <c r="D19" s="3"/>
      <c r="E19" s="3"/>
    </row>
    <row r="20" spans="1:5" ht="15">
      <c r="A20" s="39"/>
      <c r="B20" s="39"/>
      <c r="C20" s="39"/>
      <c r="D20" s="3"/>
      <c r="E20" s="3"/>
    </row>
    <row r="21" spans="1:5" ht="15">
      <c r="A21" s="39"/>
      <c r="B21" s="39"/>
      <c r="C21" s="39"/>
      <c r="D21" s="3"/>
      <c r="E21" s="3"/>
    </row>
    <row r="22" spans="1:5" ht="15">
      <c r="A22" s="39"/>
      <c r="B22" s="39"/>
      <c r="C22" s="39"/>
      <c r="D22" s="3"/>
      <c r="E22" s="3"/>
    </row>
    <row r="23" spans="1:3" ht="15">
      <c r="A23" s="97"/>
      <c r="B23" s="97"/>
      <c r="C23" s="97"/>
    </row>
    <row r="25" spans="1:3" ht="15">
      <c r="A25" s="31"/>
      <c r="B25" s="31"/>
      <c r="C25" s="31"/>
    </row>
    <row r="26" spans="1:3" ht="15">
      <c r="A26" s="31"/>
      <c r="B26" s="31"/>
      <c r="C26" s="31"/>
    </row>
  </sheetData>
  <sheetProtection/>
  <mergeCells count="7">
    <mergeCell ref="A10:C10"/>
    <mergeCell ref="A17:C17"/>
    <mergeCell ref="A13:B13"/>
    <mergeCell ref="A23:C23"/>
    <mergeCell ref="A16:C16"/>
    <mergeCell ref="A5:C5"/>
    <mergeCell ref="A7:C7"/>
  </mergeCells>
  <hyperlinks>
    <hyperlink ref="B14" location="'Část 3b'!A1" display="Kapitál III - do 31.12. 2017- uveřejňují osoby podle čl. 13  Nařízení (EU) No 575/2013 * "/>
    <hyperlink ref="B15" location="'Část 4a'!A1" display="Požadavky na kapitál - uveřejňují osoby podle čl. 13  Nařízení (EU) No 575/2013 * "/>
  </hyperlinks>
  <printOptions/>
  <pageMargins left="0.15748031496062992" right="0.1968503937007874" top="0.33" bottom="0.7874015748031497" header="0.2" footer="0.31496062992125984"/>
  <pageSetup horizontalDpi="600" verticalDpi="600" orientation="landscape" paperSize="9" scale="80" r:id="rId4"/>
  <drawing r:id="rId3"/>
  <legacyDrawing r:id="rId2"/>
  <oleObjects>
    <oleObject progId="Word.Document.8" shapeId="146326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48"/>
  <sheetViews>
    <sheetView tabSelected="1" zoomScale="75" zoomScaleNormal="75" zoomScalePageLayoutView="0" workbookViewId="0" topLeftCell="A1">
      <selection activeCell="D100" sqref="D100"/>
    </sheetView>
  </sheetViews>
  <sheetFormatPr defaultColWidth="9.140625" defaultRowHeight="15"/>
  <cols>
    <col min="1" max="1" width="5.7109375" style="0" customWidth="1"/>
    <col min="2" max="2" width="22.00390625" style="0" customWidth="1"/>
    <col min="3" max="3" width="102.57421875" style="0" customWidth="1"/>
    <col min="4" max="6" width="16.7109375" style="0" customWidth="1"/>
    <col min="7" max="7" width="15.7109375" style="0" customWidth="1"/>
    <col min="8" max="8" width="32.28125" style="0" customWidth="1"/>
    <col min="9" max="9" width="34.57421875" style="0" customWidth="1"/>
  </cols>
  <sheetData>
    <row r="1" spans="1:10" ht="15" customHeight="1">
      <c r="A1" s="114" t="s">
        <v>196</v>
      </c>
      <c r="B1" s="115"/>
      <c r="C1" s="118" t="s">
        <v>27</v>
      </c>
      <c r="D1" s="119"/>
      <c r="E1" s="119"/>
      <c r="F1" s="119"/>
      <c r="G1" s="119"/>
      <c r="H1" s="119"/>
      <c r="I1" s="120"/>
      <c r="J1" s="27"/>
    </row>
    <row r="2" spans="1:10" ht="15">
      <c r="A2" s="116" t="s">
        <v>208</v>
      </c>
      <c r="B2" s="117"/>
      <c r="C2" s="121"/>
      <c r="D2" s="122"/>
      <c r="E2" s="122"/>
      <c r="F2" s="122"/>
      <c r="G2" s="122"/>
      <c r="H2" s="122"/>
      <c r="I2" s="123"/>
      <c r="J2" s="27"/>
    </row>
    <row r="3" spans="1:9" ht="15.75" thickBot="1">
      <c r="A3" s="124" t="s">
        <v>228</v>
      </c>
      <c r="B3" s="125"/>
      <c r="C3" s="125"/>
      <c r="D3" s="125"/>
      <c r="E3" s="125"/>
      <c r="F3" s="125"/>
      <c r="G3" s="125"/>
      <c r="H3" s="125"/>
      <c r="I3" s="126"/>
    </row>
    <row r="4" spans="1:9" ht="15.75" thickBot="1">
      <c r="A4" s="128" t="s">
        <v>213</v>
      </c>
      <c r="B4" s="129"/>
      <c r="C4" s="129"/>
      <c r="D4" s="129"/>
      <c r="E4" s="129"/>
      <c r="F4" s="129"/>
      <c r="G4" s="129"/>
      <c r="H4" s="129"/>
      <c r="I4" s="130"/>
    </row>
    <row r="5" spans="1:9" ht="30" customHeight="1" thickBot="1">
      <c r="A5" s="131" t="s">
        <v>212</v>
      </c>
      <c r="B5" s="132"/>
      <c r="C5" s="132"/>
      <c r="D5" s="132"/>
      <c r="E5" s="132"/>
      <c r="F5" s="132"/>
      <c r="G5" s="132"/>
      <c r="H5" s="132"/>
      <c r="I5" s="133"/>
    </row>
    <row r="6" spans="1:9" ht="30" customHeight="1" thickBot="1">
      <c r="A6" s="139" t="s">
        <v>204</v>
      </c>
      <c r="B6" s="140"/>
      <c r="C6" s="140"/>
      <c r="D6" s="140"/>
      <c r="E6" s="140"/>
      <c r="F6" s="140"/>
      <c r="G6" s="141"/>
      <c r="H6" s="35" t="s">
        <v>285</v>
      </c>
      <c r="I6" s="38"/>
    </row>
    <row r="7" spans="1:9" ht="38.25">
      <c r="A7" s="142" t="s">
        <v>144</v>
      </c>
      <c r="B7" s="143"/>
      <c r="C7" s="144"/>
      <c r="D7" s="84" t="s">
        <v>214</v>
      </c>
      <c r="E7" s="84" t="s">
        <v>215</v>
      </c>
      <c r="F7" s="84" t="s">
        <v>216</v>
      </c>
      <c r="G7" s="84" t="s">
        <v>217</v>
      </c>
      <c r="H7" s="148" t="s">
        <v>229</v>
      </c>
      <c r="I7" s="150" t="s">
        <v>230</v>
      </c>
    </row>
    <row r="8" spans="1:10" ht="15">
      <c r="A8" s="145"/>
      <c r="B8" s="146"/>
      <c r="C8" s="147"/>
      <c r="D8" s="76" t="s">
        <v>286</v>
      </c>
      <c r="E8" s="76" t="s">
        <v>227</v>
      </c>
      <c r="F8" s="76" t="s">
        <v>219</v>
      </c>
      <c r="G8" s="76" t="s">
        <v>221</v>
      </c>
      <c r="H8" s="149"/>
      <c r="I8" s="151"/>
      <c r="J8" s="27"/>
    </row>
    <row r="9" spans="1:10" ht="70.5" customHeight="1">
      <c r="A9" s="18">
        <v>1</v>
      </c>
      <c r="B9" s="106" t="s">
        <v>35</v>
      </c>
      <c r="C9" s="106"/>
      <c r="D9" s="78"/>
      <c r="E9" s="78"/>
      <c r="F9" s="78"/>
      <c r="G9" s="17"/>
      <c r="H9" s="17" t="s">
        <v>145</v>
      </c>
      <c r="I9" s="15"/>
      <c r="J9" s="27"/>
    </row>
    <row r="10" spans="1:9" ht="15">
      <c r="A10" s="18"/>
      <c r="B10" s="106" t="s">
        <v>36</v>
      </c>
      <c r="C10" s="106"/>
      <c r="D10" s="53">
        <v>1500000</v>
      </c>
      <c r="E10" s="53">
        <v>1500000</v>
      </c>
      <c r="F10" s="53">
        <v>1500000</v>
      </c>
      <c r="G10" s="53">
        <v>1500000</v>
      </c>
      <c r="H10" s="17" t="s">
        <v>37</v>
      </c>
      <c r="I10" s="15"/>
    </row>
    <row r="11" spans="1:9" ht="15">
      <c r="A11" s="18"/>
      <c r="B11" s="106" t="s">
        <v>38</v>
      </c>
      <c r="C11" s="106"/>
      <c r="D11" s="78"/>
      <c r="E11" s="78"/>
      <c r="F11" s="78"/>
      <c r="G11" s="17"/>
      <c r="H11" s="17" t="s">
        <v>37</v>
      </c>
      <c r="I11" s="15"/>
    </row>
    <row r="12" spans="1:9" ht="15">
      <c r="A12" s="18"/>
      <c r="B12" s="106" t="s">
        <v>39</v>
      </c>
      <c r="C12" s="106"/>
      <c r="D12" s="78"/>
      <c r="E12" s="78"/>
      <c r="F12" s="78"/>
      <c r="G12" s="17"/>
      <c r="H12" s="17" t="s">
        <v>37</v>
      </c>
      <c r="I12" s="15"/>
    </row>
    <row r="13" spans="1:9" ht="15">
      <c r="A13" s="18">
        <v>2</v>
      </c>
      <c r="B13" s="106" t="s">
        <v>40</v>
      </c>
      <c r="C13" s="106"/>
      <c r="D13" s="53">
        <v>3785950.53585</v>
      </c>
      <c r="E13" s="53">
        <v>3785950.53585</v>
      </c>
      <c r="F13" s="53">
        <v>3785949.39225</v>
      </c>
      <c r="G13" s="53">
        <v>3785949</v>
      </c>
      <c r="H13" s="17" t="s">
        <v>41</v>
      </c>
      <c r="I13" s="15"/>
    </row>
    <row r="14" spans="1:9" ht="15">
      <c r="A14" s="18">
        <v>3</v>
      </c>
      <c r="B14" s="111" t="s">
        <v>231</v>
      </c>
      <c r="C14" s="112"/>
      <c r="D14" s="53">
        <v>3323237.24017</v>
      </c>
      <c r="E14" s="53">
        <v>3571711.7401000005</v>
      </c>
      <c r="F14" s="53">
        <v>3380061.32637</v>
      </c>
      <c r="G14" s="53">
        <v>3282358</v>
      </c>
      <c r="H14" s="17" t="s">
        <v>42</v>
      </c>
      <c r="I14" s="15"/>
    </row>
    <row r="15" spans="1:9" ht="15">
      <c r="A15" s="18" t="s">
        <v>30</v>
      </c>
      <c r="B15" s="106" t="s">
        <v>146</v>
      </c>
      <c r="C15" s="106"/>
      <c r="D15" s="78"/>
      <c r="E15" s="78"/>
      <c r="F15" s="78"/>
      <c r="G15" s="17"/>
      <c r="H15" s="17" t="s">
        <v>42</v>
      </c>
      <c r="I15" s="15"/>
    </row>
    <row r="16" spans="1:9" ht="36" customHeight="1">
      <c r="A16" s="18">
        <v>4</v>
      </c>
      <c r="B16" s="106" t="s">
        <v>43</v>
      </c>
      <c r="C16" s="106"/>
      <c r="D16" s="78"/>
      <c r="E16" s="78"/>
      <c r="F16" s="78"/>
      <c r="G16" s="17"/>
      <c r="H16" s="17" t="s">
        <v>44</v>
      </c>
      <c r="I16" s="15"/>
    </row>
    <row r="17" spans="1:9" ht="30" customHeight="1">
      <c r="A17" s="18">
        <v>5</v>
      </c>
      <c r="B17" s="106" t="s">
        <v>232</v>
      </c>
      <c r="C17" s="106"/>
      <c r="D17" s="78"/>
      <c r="E17" s="78"/>
      <c r="F17" s="78"/>
      <c r="G17" s="17"/>
      <c r="H17" s="17" t="s">
        <v>147</v>
      </c>
      <c r="I17" s="15"/>
    </row>
    <row r="18" spans="1:9" ht="15" customHeight="1">
      <c r="A18" s="18" t="s">
        <v>31</v>
      </c>
      <c r="B18" s="106" t="s">
        <v>45</v>
      </c>
      <c r="C18" s="106"/>
      <c r="D18" s="78"/>
      <c r="E18" s="78"/>
      <c r="F18" s="78"/>
      <c r="G18" s="17"/>
      <c r="H18" s="17" t="s">
        <v>46</v>
      </c>
      <c r="I18" s="15"/>
    </row>
    <row r="19" spans="1:9" ht="15" customHeight="1">
      <c r="A19" s="18">
        <v>6</v>
      </c>
      <c r="B19" s="134" t="s">
        <v>47</v>
      </c>
      <c r="C19" s="134"/>
      <c r="D19" s="56">
        <v>8609187.77602</v>
      </c>
      <c r="E19" s="57">
        <v>8857662.27595</v>
      </c>
      <c r="F19" s="57">
        <v>8666010.718619999</v>
      </c>
      <c r="G19" s="57">
        <v>8568307</v>
      </c>
      <c r="H19" s="17" t="s">
        <v>233</v>
      </c>
      <c r="I19" s="85"/>
    </row>
    <row r="20" spans="1:9" ht="15" customHeight="1">
      <c r="A20" s="152" t="s">
        <v>48</v>
      </c>
      <c r="B20" s="153"/>
      <c r="C20" s="153"/>
      <c r="D20" s="153"/>
      <c r="E20" s="153"/>
      <c r="F20" s="153"/>
      <c r="G20" s="153"/>
      <c r="H20" s="153"/>
      <c r="I20" s="154"/>
    </row>
    <row r="21" spans="1:9" ht="25.5" customHeight="1">
      <c r="A21" s="18">
        <v>7</v>
      </c>
      <c r="B21" s="127" t="s">
        <v>49</v>
      </c>
      <c r="C21" s="127"/>
      <c r="D21" s="185">
        <v>-15197.647</v>
      </c>
      <c r="E21" s="83"/>
      <c r="F21" s="83"/>
      <c r="G21" s="17"/>
      <c r="H21" s="17" t="s">
        <v>50</v>
      </c>
      <c r="I21" s="15"/>
    </row>
    <row r="22" spans="1:9" ht="15" customHeight="1">
      <c r="A22" s="18">
        <v>8</v>
      </c>
      <c r="B22" s="106" t="s">
        <v>51</v>
      </c>
      <c r="C22" s="106"/>
      <c r="D22" s="185">
        <v>-759888.4752</v>
      </c>
      <c r="E22" s="54">
        <v>-720234.11488</v>
      </c>
      <c r="F22" s="54">
        <v>-767176.2154</v>
      </c>
      <c r="G22" s="54">
        <v>-634426</v>
      </c>
      <c r="H22" s="17" t="s">
        <v>234</v>
      </c>
      <c r="I22" s="15"/>
    </row>
    <row r="23" spans="1:9" ht="15" customHeight="1">
      <c r="A23" s="18">
        <v>9</v>
      </c>
      <c r="B23" s="106" t="s">
        <v>52</v>
      </c>
      <c r="C23" s="106"/>
      <c r="D23" s="78"/>
      <c r="E23" s="78"/>
      <c r="F23" s="78"/>
      <c r="G23" s="17"/>
      <c r="H23" s="17"/>
      <c r="I23" s="15"/>
    </row>
    <row r="24" spans="1:9" ht="25.5" customHeight="1">
      <c r="A24" s="18">
        <v>10</v>
      </c>
      <c r="B24" s="106" t="s">
        <v>53</v>
      </c>
      <c r="C24" s="106"/>
      <c r="D24" s="78"/>
      <c r="E24" s="78"/>
      <c r="F24" s="78"/>
      <c r="G24" s="17"/>
      <c r="H24" s="17" t="s">
        <v>235</v>
      </c>
      <c r="I24" s="15"/>
    </row>
    <row r="25" spans="1:9" ht="15">
      <c r="A25" s="18">
        <v>11</v>
      </c>
      <c r="B25" s="106" t="s">
        <v>54</v>
      </c>
      <c r="C25" s="106"/>
      <c r="D25" s="78"/>
      <c r="E25" s="78"/>
      <c r="F25" s="78"/>
      <c r="G25" s="17"/>
      <c r="H25" s="17" t="s">
        <v>236</v>
      </c>
      <c r="I25" s="15"/>
    </row>
    <row r="26" spans="1:9" ht="25.5" customHeight="1">
      <c r="A26" s="18">
        <v>12</v>
      </c>
      <c r="B26" s="106" t="s">
        <v>55</v>
      </c>
      <c r="C26" s="106"/>
      <c r="D26" s="55">
        <v>-828595.72726</v>
      </c>
      <c r="E26" s="55">
        <v>-730185.77512</v>
      </c>
      <c r="F26" s="55">
        <v>-711769.863</v>
      </c>
      <c r="G26" s="55">
        <v>-681154</v>
      </c>
      <c r="H26" s="17" t="s">
        <v>237</v>
      </c>
      <c r="I26" s="15"/>
    </row>
    <row r="27" spans="1:9" ht="15" customHeight="1">
      <c r="A27" s="18">
        <v>13</v>
      </c>
      <c r="B27" s="106" t="s">
        <v>56</v>
      </c>
      <c r="C27" s="106"/>
      <c r="D27" s="78"/>
      <c r="E27" s="78"/>
      <c r="F27" s="78"/>
      <c r="G27" s="17"/>
      <c r="H27" s="78" t="s">
        <v>57</v>
      </c>
      <c r="I27" s="15"/>
    </row>
    <row r="28" spans="1:9" ht="25.5" customHeight="1">
      <c r="A28" s="18">
        <v>14</v>
      </c>
      <c r="B28" s="106" t="s">
        <v>58</v>
      </c>
      <c r="C28" s="106"/>
      <c r="D28" s="78"/>
      <c r="E28" s="78"/>
      <c r="F28" s="78"/>
      <c r="G28" s="17"/>
      <c r="H28" s="17" t="s">
        <v>238</v>
      </c>
      <c r="I28" s="15"/>
    </row>
    <row r="29" spans="1:9" ht="15" customHeight="1">
      <c r="A29" s="18">
        <v>15</v>
      </c>
      <c r="B29" s="106" t="s">
        <v>148</v>
      </c>
      <c r="C29" s="106"/>
      <c r="D29" s="78"/>
      <c r="E29" s="78"/>
      <c r="F29" s="78"/>
      <c r="G29" s="17"/>
      <c r="H29" s="17" t="s">
        <v>239</v>
      </c>
      <c r="I29" s="15"/>
    </row>
    <row r="30" spans="1:9" ht="15" customHeight="1">
      <c r="A30" s="18">
        <v>16</v>
      </c>
      <c r="B30" s="106" t="s">
        <v>59</v>
      </c>
      <c r="C30" s="106"/>
      <c r="D30" s="78"/>
      <c r="E30" s="78"/>
      <c r="F30" s="78"/>
      <c r="G30" s="17"/>
      <c r="H30" s="17" t="s">
        <v>240</v>
      </c>
      <c r="I30" s="15"/>
    </row>
    <row r="31" spans="1:9" ht="25.5" customHeight="1">
      <c r="A31" s="18">
        <v>17</v>
      </c>
      <c r="B31" s="106" t="s">
        <v>149</v>
      </c>
      <c r="C31" s="106"/>
      <c r="D31" s="78"/>
      <c r="E31" s="78"/>
      <c r="F31" s="78"/>
      <c r="G31" s="17"/>
      <c r="H31" s="17" t="s">
        <v>241</v>
      </c>
      <c r="I31" s="15"/>
    </row>
    <row r="32" spans="1:9" ht="25.5" customHeight="1">
      <c r="A32" s="18">
        <v>18</v>
      </c>
      <c r="B32" s="106" t="s">
        <v>150</v>
      </c>
      <c r="C32" s="106"/>
      <c r="D32" s="78"/>
      <c r="E32" s="78"/>
      <c r="F32" s="78"/>
      <c r="G32" s="17"/>
      <c r="H32" s="17" t="s">
        <v>242</v>
      </c>
      <c r="I32" s="15"/>
    </row>
    <row r="33" spans="1:9" ht="25.5" customHeight="1">
      <c r="A33" s="18">
        <v>19</v>
      </c>
      <c r="B33" s="106" t="s">
        <v>60</v>
      </c>
      <c r="C33" s="106"/>
      <c r="D33" s="78"/>
      <c r="E33" s="78"/>
      <c r="F33" s="78"/>
      <c r="G33" s="17"/>
      <c r="H33" s="17" t="s">
        <v>243</v>
      </c>
      <c r="I33" s="15"/>
    </row>
    <row r="34" spans="1:9" ht="38.25" customHeight="1">
      <c r="A34" s="18">
        <v>20</v>
      </c>
      <c r="B34" s="106" t="s">
        <v>52</v>
      </c>
      <c r="C34" s="106"/>
      <c r="D34" s="78"/>
      <c r="E34" s="78"/>
      <c r="F34" s="78"/>
      <c r="G34" s="17"/>
      <c r="H34" s="17"/>
      <c r="I34" s="15"/>
    </row>
    <row r="35" spans="1:9" ht="51" customHeight="1">
      <c r="A35" s="18" t="s">
        <v>28</v>
      </c>
      <c r="B35" s="106" t="s">
        <v>61</v>
      </c>
      <c r="C35" s="106"/>
      <c r="D35" s="78"/>
      <c r="E35" s="78"/>
      <c r="F35" s="78"/>
      <c r="G35" s="17"/>
      <c r="H35" s="17" t="s">
        <v>62</v>
      </c>
      <c r="I35" s="15"/>
    </row>
    <row r="36" spans="1:9" ht="25.5">
      <c r="A36" s="18" t="s">
        <v>29</v>
      </c>
      <c r="B36" s="106" t="s">
        <v>63</v>
      </c>
      <c r="C36" s="106"/>
      <c r="D36" s="78"/>
      <c r="E36" s="78"/>
      <c r="F36" s="78"/>
      <c r="G36" s="17"/>
      <c r="H36" s="17" t="s">
        <v>64</v>
      </c>
      <c r="I36" s="15"/>
    </row>
    <row r="37" spans="1:9" ht="30" customHeight="1">
      <c r="A37" s="18" t="s">
        <v>32</v>
      </c>
      <c r="B37" s="106" t="s">
        <v>65</v>
      </c>
      <c r="C37" s="106"/>
      <c r="D37" s="78"/>
      <c r="E37" s="78"/>
      <c r="F37" s="78"/>
      <c r="G37" s="17"/>
      <c r="H37" s="17" t="s">
        <v>151</v>
      </c>
      <c r="I37" s="15"/>
    </row>
    <row r="38" spans="1:9" ht="25.5" customHeight="1">
      <c r="A38" s="18" t="s">
        <v>33</v>
      </c>
      <c r="B38" s="106" t="s">
        <v>66</v>
      </c>
      <c r="C38" s="106"/>
      <c r="D38" s="78"/>
      <c r="E38" s="78" t="s">
        <v>244</v>
      </c>
      <c r="F38" s="78"/>
      <c r="G38" s="17"/>
      <c r="H38" s="17" t="s">
        <v>67</v>
      </c>
      <c r="I38" s="15"/>
    </row>
    <row r="39" spans="1:9" ht="25.5">
      <c r="A39" s="18">
        <v>21</v>
      </c>
      <c r="B39" s="106" t="s">
        <v>152</v>
      </c>
      <c r="C39" s="106"/>
      <c r="D39" s="78"/>
      <c r="E39" s="78"/>
      <c r="F39" s="78"/>
      <c r="G39" s="17"/>
      <c r="H39" s="17" t="s">
        <v>245</v>
      </c>
      <c r="I39" s="15"/>
    </row>
    <row r="40" spans="1:9" ht="15">
      <c r="A40" s="18">
        <v>22</v>
      </c>
      <c r="B40" s="106" t="s">
        <v>68</v>
      </c>
      <c r="C40" s="106"/>
      <c r="D40" s="78"/>
      <c r="E40" s="78"/>
      <c r="F40" s="78"/>
      <c r="G40" s="17"/>
      <c r="H40" s="17" t="s">
        <v>69</v>
      </c>
      <c r="I40" s="15"/>
    </row>
    <row r="41" spans="1:9" ht="38.25" customHeight="1">
      <c r="A41" s="18">
        <v>23</v>
      </c>
      <c r="B41" s="113" t="s">
        <v>70</v>
      </c>
      <c r="C41" s="113"/>
      <c r="D41" s="80"/>
      <c r="E41" s="80"/>
      <c r="F41" s="80"/>
      <c r="G41" s="17"/>
      <c r="H41" s="17" t="s">
        <v>246</v>
      </c>
      <c r="I41" s="15"/>
    </row>
    <row r="42" spans="1:9" ht="15" customHeight="1">
      <c r="A42" s="18">
        <v>24</v>
      </c>
      <c r="B42" s="106" t="s">
        <v>52</v>
      </c>
      <c r="C42" s="106"/>
      <c r="D42" s="78"/>
      <c r="E42" s="78"/>
      <c r="F42" s="78"/>
      <c r="G42" s="17"/>
      <c r="H42" s="17"/>
      <c r="I42" s="15"/>
    </row>
    <row r="43" spans="1:9" ht="38.25" customHeight="1">
      <c r="A43" s="18">
        <v>25</v>
      </c>
      <c r="B43" s="111" t="s">
        <v>71</v>
      </c>
      <c r="C43" s="112"/>
      <c r="D43" s="78"/>
      <c r="E43" s="78"/>
      <c r="F43" s="78"/>
      <c r="G43" s="17"/>
      <c r="H43" s="17" t="s">
        <v>245</v>
      </c>
      <c r="I43" s="15"/>
    </row>
    <row r="44" spans="1:9" ht="15">
      <c r="A44" s="18" t="s">
        <v>72</v>
      </c>
      <c r="B44" s="106" t="s">
        <v>74</v>
      </c>
      <c r="C44" s="106"/>
      <c r="D44" s="78"/>
      <c r="E44" s="78"/>
      <c r="F44" s="78"/>
      <c r="G44" s="17"/>
      <c r="H44" s="17" t="s">
        <v>247</v>
      </c>
      <c r="I44" s="15"/>
    </row>
    <row r="45" spans="1:9" ht="15">
      <c r="A45" s="18" t="s">
        <v>73</v>
      </c>
      <c r="B45" s="106" t="s">
        <v>75</v>
      </c>
      <c r="C45" s="106"/>
      <c r="D45" s="78"/>
      <c r="E45" s="78"/>
      <c r="F45" s="78"/>
      <c r="G45" s="17"/>
      <c r="H45" s="17" t="s">
        <v>76</v>
      </c>
      <c r="I45" s="15"/>
    </row>
    <row r="46" spans="1:9" ht="36" customHeight="1">
      <c r="A46" s="16">
        <v>26</v>
      </c>
      <c r="B46" s="106" t="s">
        <v>153</v>
      </c>
      <c r="C46" s="106"/>
      <c r="D46" s="78"/>
      <c r="E46" s="78"/>
      <c r="F46" s="78"/>
      <c r="G46" s="17"/>
      <c r="H46" s="2"/>
      <c r="I46" s="15"/>
    </row>
    <row r="47" spans="1:9" ht="15" customHeight="1">
      <c r="A47" s="16" t="s">
        <v>133</v>
      </c>
      <c r="B47" s="106" t="s">
        <v>154</v>
      </c>
      <c r="C47" s="106"/>
      <c r="D47" s="54">
        <v>-714975.67352</v>
      </c>
      <c r="E47" s="54">
        <v>-963450.17345</v>
      </c>
      <c r="F47" s="54">
        <v>-771799.75972</v>
      </c>
      <c r="G47" s="54">
        <v>-674096.1332</v>
      </c>
      <c r="H47" s="17"/>
      <c r="I47" s="15"/>
    </row>
    <row r="48" spans="1:9" ht="30" customHeight="1">
      <c r="A48" s="16"/>
      <c r="B48" s="106" t="s">
        <v>155</v>
      </c>
      <c r="C48" s="106"/>
      <c r="D48" s="78"/>
      <c r="E48" s="78"/>
      <c r="F48" s="78"/>
      <c r="G48" s="17"/>
      <c r="H48" s="17" t="s">
        <v>156</v>
      </c>
      <c r="I48" s="15"/>
    </row>
    <row r="49" spans="1:9" ht="15" customHeight="1">
      <c r="A49" s="16"/>
      <c r="B49" s="106" t="s">
        <v>158</v>
      </c>
      <c r="C49" s="106"/>
      <c r="D49" s="78"/>
      <c r="E49" s="78"/>
      <c r="F49" s="78"/>
      <c r="G49" s="17"/>
      <c r="H49" s="17" t="s">
        <v>156</v>
      </c>
      <c r="I49" s="15"/>
    </row>
    <row r="50" spans="1:9" ht="15" customHeight="1">
      <c r="A50" s="16"/>
      <c r="B50" s="106" t="s">
        <v>159</v>
      </c>
      <c r="C50" s="106"/>
      <c r="D50" s="78"/>
      <c r="E50" s="78"/>
      <c r="F50" s="78"/>
      <c r="G50" s="17"/>
      <c r="H50" s="17" t="s">
        <v>157</v>
      </c>
      <c r="I50" s="15"/>
    </row>
    <row r="51" spans="1:9" ht="15" customHeight="1">
      <c r="A51" s="16"/>
      <c r="B51" s="106" t="s">
        <v>160</v>
      </c>
      <c r="C51" s="106"/>
      <c r="D51" s="78"/>
      <c r="E51" s="78"/>
      <c r="F51" s="78"/>
      <c r="G51" s="17"/>
      <c r="H51" s="17" t="s">
        <v>157</v>
      </c>
      <c r="I51" s="15"/>
    </row>
    <row r="52" spans="1:9" ht="29.25" customHeight="1">
      <c r="A52" s="16" t="s">
        <v>134</v>
      </c>
      <c r="B52" s="106" t="s">
        <v>248</v>
      </c>
      <c r="C52" s="106"/>
      <c r="D52" s="78"/>
      <c r="E52" s="78"/>
      <c r="F52" s="78"/>
      <c r="G52" s="17"/>
      <c r="H52" s="17" t="s">
        <v>161</v>
      </c>
      <c r="I52" s="15"/>
    </row>
    <row r="53" spans="1:9" ht="15" customHeight="1">
      <c r="A53" s="16"/>
      <c r="B53" s="106" t="s">
        <v>249</v>
      </c>
      <c r="C53" s="106"/>
      <c r="D53" s="78"/>
      <c r="E53" s="78"/>
      <c r="F53" s="78"/>
      <c r="G53" s="17"/>
      <c r="H53" s="17" t="s">
        <v>161</v>
      </c>
      <c r="I53" s="15"/>
    </row>
    <row r="54" spans="1:9" ht="30" customHeight="1">
      <c r="A54" s="18">
        <v>27</v>
      </c>
      <c r="B54" s="106" t="s">
        <v>77</v>
      </c>
      <c r="C54" s="106"/>
      <c r="D54" s="78"/>
      <c r="E54" s="78"/>
      <c r="F54" s="78"/>
      <c r="G54" s="17"/>
      <c r="H54" s="17" t="s">
        <v>78</v>
      </c>
      <c r="I54" s="15"/>
    </row>
    <row r="55" spans="1:9" ht="25.5">
      <c r="A55" s="18">
        <v>28</v>
      </c>
      <c r="B55" s="134" t="s">
        <v>79</v>
      </c>
      <c r="C55" s="134"/>
      <c r="D55" s="57">
        <f>SUM(D21:D54)</f>
        <v>-2318657.52298</v>
      </c>
      <c r="E55" s="57">
        <v>-2413870.0634500002</v>
      </c>
      <c r="F55" s="57">
        <v>-2250745.83812</v>
      </c>
      <c r="G55" s="57">
        <v>-1989676.1332</v>
      </c>
      <c r="H55" s="17" t="s">
        <v>250</v>
      </c>
      <c r="I55" s="85"/>
    </row>
    <row r="56" spans="1:9" ht="30" customHeight="1">
      <c r="A56" s="18">
        <v>29</v>
      </c>
      <c r="B56" s="134" t="s">
        <v>80</v>
      </c>
      <c r="C56" s="134"/>
      <c r="D56" s="57">
        <f>D19+D55</f>
        <v>6290530.25304</v>
      </c>
      <c r="E56" s="57">
        <v>6443792.212499999</v>
      </c>
      <c r="F56" s="57">
        <v>6415264.880499998</v>
      </c>
      <c r="G56" s="57">
        <v>6578630.8668</v>
      </c>
      <c r="H56" s="17" t="s">
        <v>251</v>
      </c>
      <c r="I56" s="85"/>
    </row>
    <row r="57" spans="1:9" ht="15" customHeight="1">
      <c r="A57" s="152" t="s">
        <v>81</v>
      </c>
      <c r="B57" s="153"/>
      <c r="C57" s="153"/>
      <c r="D57" s="153"/>
      <c r="E57" s="153"/>
      <c r="F57" s="153"/>
      <c r="G57" s="153"/>
      <c r="H57" s="153"/>
      <c r="I57" s="154"/>
    </row>
    <row r="58" spans="1:9" ht="15">
      <c r="A58" s="18">
        <v>30</v>
      </c>
      <c r="B58" s="106" t="s">
        <v>35</v>
      </c>
      <c r="C58" s="106"/>
      <c r="D58" s="78"/>
      <c r="E58" s="78"/>
      <c r="F58" s="78"/>
      <c r="G58" s="17"/>
      <c r="H58" s="17" t="s">
        <v>82</v>
      </c>
      <c r="I58" s="15"/>
    </row>
    <row r="59" spans="1:9" ht="15" customHeight="1">
      <c r="A59" s="16">
        <v>31</v>
      </c>
      <c r="B59" s="106" t="s">
        <v>83</v>
      </c>
      <c r="C59" s="106"/>
      <c r="D59" s="78"/>
      <c r="E59" s="78"/>
      <c r="F59" s="78"/>
      <c r="G59" s="17"/>
      <c r="H59" s="17"/>
      <c r="I59" s="15"/>
    </row>
    <row r="60" spans="1:9" ht="15" customHeight="1">
      <c r="A60" s="18">
        <v>32</v>
      </c>
      <c r="B60" s="113" t="s">
        <v>84</v>
      </c>
      <c r="C60" s="113"/>
      <c r="D60" s="80"/>
      <c r="E60" s="80"/>
      <c r="F60" s="80"/>
      <c r="G60" s="17"/>
      <c r="H60" s="17"/>
      <c r="I60" s="15"/>
    </row>
    <row r="61" spans="1:9" ht="33" customHeight="1">
      <c r="A61" s="18">
        <v>33</v>
      </c>
      <c r="B61" s="106" t="s">
        <v>85</v>
      </c>
      <c r="C61" s="106"/>
      <c r="D61" s="78"/>
      <c r="E61" s="78"/>
      <c r="F61" s="78"/>
      <c r="G61" s="17"/>
      <c r="H61" s="17" t="s">
        <v>86</v>
      </c>
      <c r="I61" s="15"/>
    </row>
    <row r="62" spans="1:9" ht="15" customHeight="1">
      <c r="A62" s="18"/>
      <c r="B62" s="106" t="s">
        <v>252</v>
      </c>
      <c r="C62" s="106"/>
      <c r="D62" s="78"/>
      <c r="E62" s="78"/>
      <c r="F62" s="78"/>
      <c r="G62" s="17"/>
      <c r="H62" s="17" t="s">
        <v>86</v>
      </c>
      <c r="I62" s="15"/>
    </row>
    <row r="63" spans="1:9" ht="30" customHeight="1">
      <c r="A63" s="18">
        <v>34</v>
      </c>
      <c r="B63" s="106" t="s">
        <v>87</v>
      </c>
      <c r="C63" s="106"/>
      <c r="D63" s="78"/>
      <c r="E63" s="78"/>
      <c r="F63" s="78"/>
      <c r="G63" s="17"/>
      <c r="H63" s="17" t="s">
        <v>253</v>
      </c>
      <c r="I63" s="15"/>
    </row>
    <row r="64" spans="1:9" ht="15" customHeight="1">
      <c r="A64" s="18">
        <v>35</v>
      </c>
      <c r="B64" s="106" t="s">
        <v>88</v>
      </c>
      <c r="C64" s="106"/>
      <c r="D64" s="78"/>
      <c r="E64" s="78"/>
      <c r="F64" s="78"/>
      <c r="G64" s="17"/>
      <c r="H64" s="17" t="s">
        <v>86</v>
      </c>
      <c r="I64" s="15"/>
    </row>
    <row r="65" spans="1:9" ht="30" customHeight="1">
      <c r="A65" s="18">
        <v>36</v>
      </c>
      <c r="B65" s="134" t="s">
        <v>89</v>
      </c>
      <c r="C65" s="134"/>
      <c r="D65" s="58" t="s">
        <v>220</v>
      </c>
      <c r="E65" s="58" t="s">
        <v>220</v>
      </c>
      <c r="F65" s="58" t="s">
        <v>220</v>
      </c>
      <c r="G65" s="58" t="s">
        <v>220</v>
      </c>
      <c r="H65" s="17" t="s">
        <v>254</v>
      </c>
      <c r="I65" s="15"/>
    </row>
    <row r="66" spans="1:9" ht="15" customHeight="1">
      <c r="A66" s="152" t="s">
        <v>163</v>
      </c>
      <c r="B66" s="153"/>
      <c r="C66" s="153"/>
      <c r="D66" s="153"/>
      <c r="E66" s="153"/>
      <c r="F66" s="153"/>
      <c r="G66" s="153"/>
      <c r="H66" s="153"/>
      <c r="I66" s="154"/>
    </row>
    <row r="67" spans="1:9" ht="25.5" customHeight="1">
      <c r="A67" s="18">
        <v>37</v>
      </c>
      <c r="B67" s="106" t="s">
        <v>90</v>
      </c>
      <c r="C67" s="106"/>
      <c r="D67" s="78"/>
      <c r="E67" s="78"/>
      <c r="F67" s="78"/>
      <c r="G67" s="17"/>
      <c r="H67" s="17" t="s">
        <v>255</v>
      </c>
      <c r="I67" s="15"/>
    </row>
    <row r="68" spans="1:9" ht="27" customHeight="1">
      <c r="A68" s="18">
        <v>38</v>
      </c>
      <c r="B68" s="111" t="s">
        <v>164</v>
      </c>
      <c r="C68" s="112"/>
      <c r="D68" s="78"/>
      <c r="E68" s="78"/>
      <c r="F68" s="78"/>
      <c r="G68" s="17"/>
      <c r="H68" s="17" t="s">
        <v>256</v>
      </c>
      <c r="I68" s="15"/>
    </row>
    <row r="69" spans="1:9" ht="25.5" customHeight="1">
      <c r="A69" s="18">
        <v>39</v>
      </c>
      <c r="B69" s="106" t="s">
        <v>257</v>
      </c>
      <c r="C69" s="106"/>
      <c r="D69" s="78"/>
      <c r="E69" s="78"/>
      <c r="F69" s="78"/>
      <c r="G69" s="17"/>
      <c r="H69" s="17" t="s">
        <v>258</v>
      </c>
      <c r="I69" s="15"/>
    </row>
    <row r="70" spans="1:9" ht="25.5" customHeight="1">
      <c r="A70" s="18">
        <v>40</v>
      </c>
      <c r="B70" s="106" t="s">
        <v>259</v>
      </c>
      <c r="C70" s="106"/>
      <c r="D70" s="78"/>
      <c r="E70" s="78"/>
      <c r="F70" s="78"/>
      <c r="G70" s="17"/>
      <c r="H70" s="17" t="s">
        <v>260</v>
      </c>
      <c r="I70" s="15"/>
    </row>
    <row r="71" spans="1:9" ht="45" customHeight="1">
      <c r="A71" s="18">
        <v>41</v>
      </c>
      <c r="B71" s="106" t="s">
        <v>261</v>
      </c>
      <c r="C71" s="106"/>
      <c r="D71" s="78"/>
      <c r="E71" s="78"/>
      <c r="F71" s="78"/>
      <c r="G71" s="17"/>
      <c r="H71" s="17"/>
      <c r="I71" s="15"/>
    </row>
    <row r="72" spans="1:9" ht="25.5" customHeight="1">
      <c r="A72" s="18" t="s">
        <v>135</v>
      </c>
      <c r="B72" s="106" t="s">
        <v>165</v>
      </c>
      <c r="C72" s="106"/>
      <c r="D72" s="78"/>
      <c r="E72" s="78"/>
      <c r="F72" s="78"/>
      <c r="G72" s="17"/>
      <c r="H72" s="17" t="s">
        <v>166</v>
      </c>
      <c r="I72" s="15"/>
    </row>
    <row r="73" spans="1:9" ht="45" customHeight="1">
      <c r="A73" s="1"/>
      <c r="B73" s="106" t="s">
        <v>167</v>
      </c>
      <c r="C73" s="106"/>
      <c r="D73" s="78"/>
      <c r="E73" s="78"/>
      <c r="F73" s="78"/>
      <c r="G73" s="17"/>
      <c r="H73" s="17"/>
      <c r="I73" s="15"/>
    </row>
    <row r="74" spans="1:9" ht="63.75" customHeight="1">
      <c r="A74" s="18" t="s">
        <v>136</v>
      </c>
      <c r="B74" s="106" t="s">
        <v>168</v>
      </c>
      <c r="C74" s="106"/>
      <c r="D74" s="78"/>
      <c r="E74" s="78"/>
      <c r="F74" s="78"/>
      <c r="G74" s="17"/>
      <c r="H74" s="17" t="s">
        <v>169</v>
      </c>
      <c r="I74" s="15"/>
    </row>
    <row r="75" spans="1:9" ht="30" customHeight="1">
      <c r="A75" s="1"/>
      <c r="B75" s="106" t="s">
        <v>170</v>
      </c>
      <c r="C75" s="106"/>
      <c r="D75" s="78"/>
      <c r="E75" s="78"/>
      <c r="F75" s="78"/>
      <c r="G75" s="17"/>
      <c r="H75" s="17"/>
      <c r="I75" s="15"/>
    </row>
    <row r="76" spans="1:9" ht="25.5" customHeight="1">
      <c r="A76" s="18" t="s">
        <v>137</v>
      </c>
      <c r="B76" s="106" t="s">
        <v>171</v>
      </c>
      <c r="C76" s="106"/>
      <c r="D76" s="78"/>
      <c r="E76" s="78"/>
      <c r="F76" s="78"/>
      <c r="G76" s="17"/>
      <c r="H76" s="17" t="s">
        <v>172</v>
      </c>
      <c r="I76" s="15"/>
    </row>
    <row r="77" spans="1:9" ht="30" customHeight="1">
      <c r="A77" s="18"/>
      <c r="B77" s="106" t="s">
        <v>173</v>
      </c>
      <c r="C77" s="106"/>
      <c r="D77" s="78"/>
      <c r="E77" s="78"/>
      <c r="F77" s="78"/>
      <c r="G77" s="17"/>
      <c r="H77" s="17" t="s">
        <v>156</v>
      </c>
      <c r="I77" s="15"/>
    </row>
    <row r="78" spans="1:9" ht="30" customHeight="1">
      <c r="A78" s="18"/>
      <c r="B78" s="106" t="s">
        <v>174</v>
      </c>
      <c r="C78" s="106"/>
      <c r="D78" s="78"/>
      <c r="E78" s="78"/>
      <c r="F78" s="78"/>
      <c r="G78" s="17"/>
      <c r="H78" s="17" t="s">
        <v>157</v>
      </c>
      <c r="I78" s="15"/>
    </row>
    <row r="79" spans="1:9" ht="15" customHeight="1">
      <c r="A79" s="18"/>
      <c r="B79" s="106" t="s">
        <v>162</v>
      </c>
      <c r="C79" s="106"/>
      <c r="D79" s="78"/>
      <c r="E79" s="78"/>
      <c r="F79" s="78"/>
      <c r="G79" s="17"/>
      <c r="H79" s="17" t="s">
        <v>161</v>
      </c>
      <c r="I79" s="86"/>
    </row>
    <row r="80" spans="1:9" ht="15" customHeight="1">
      <c r="A80" s="18">
        <v>43</v>
      </c>
      <c r="B80" s="134" t="s">
        <v>91</v>
      </c>
      <c r="C80" s="134"/>
      <c r="D80" s="56">
        <v>0</v>
      </c>
      <c r="E80" s="56">
        <v>0</v>
      </c>
      <c r="F80" s="56">
        <v>0</v>
      </c>
      <c r="G80" s="56">
        <v>0</v>
      </c>
      <c r="H80" s="17" t="s">
        <v>262</v>
      </c>
      <c r="I80" s="85"/>
    </row>
    <row r="81" spans="1:9" ht="15">
      <c r="A81" s="18">
        <v>44</v>
      </c>
      <c r="B81" s="134" t="s">
        <v>92</v>
      </c>
      <c r="C81" s="134"/>
      <c r="D81" s="56">
        <v>0</v>
      </c>
      <c r="E81" s="56">
        <v>0</v>
      </c>
      <c r="F81" s="56">
        <v>0</v>
      </c>
      <c r="G81" s="56">
        <v>0</v>
      </c>
      <c r="H81" s="17" t="s">
        <v>263</v>
      </c>
      <c r="I81" s="85"/>
    </row>
    <row r="82" spans="1:9" ht="15" customHeight="1">
      <c r="A82" s="18">
        <v>45</v>
      </c>
      <c r="B82" s="134" t="s">
        <v>93</v>
      </c>
      <c r="C82" s="134"/>
      <c r="D82" s="57">
        <v>6290530.25304</v>
      </c>
      <c r="E82" s="57">
        <v>6443792.212499999</v>
      </c>
      <c r="F82" s="57">
        <v>6415264.880499998</v>
      </c>
      <c r="G82" s="57">
        <v>6578630.8668</v>
      </c>
      <c r="H82" s="17" t="s">
        <v>264</v>
      </c>
      <c r="I82" s="85"/>
    </row>
    <row r="83" spans="1:9" ht="15" customHeight="1">
      <c r="A83" s="152" t="s">
        <v>94</v>
      </c>
      <c r="B83" s="153"/>
      <c r="C83" s="153"/>
      <c r="D83" s="153"/>
      <c r="E83" s="153"/>
      <c r="F83" s="153"/>
      <c r="G83" s="153"/>
      <c r="H83" s="153"/>
      <c r="I83" s="154"/>
    </row>
    <row r="84" spans="1:9" ht="15">
      <c r="A84" s="16">
        <v>46</v>
      </c>
      <c r="B84" s="106" t="s">
        <v>35</v>
      </c>
      <c r="C84" s="106"/>
      <c r="D84" s="78"/>
      <c r="E84" s="78"/>
      <c r="F84" s="78"/>
      <c r="G84" s="17"/>
      <c r="H84" s="17" t="s">
        <v>95</v>
      </c>
      <c r="I84" s="15"/>
    </row>
    <row r="85" spans="1:9" ht="27.75" customHeight="1">
      <c r="A85" s="16">
        <v>47</v>
      </c>
      <c r="B85" s="106" t="s">
        <v>96</v>
      </c>
      <c r="C85" s="106"/>
      <c r="D85" s="78"/>
      <c r="E85" s="78"/>
      <c r="F85" s="78"/>
      <c r="G85" s="17"/>
      <c r="H85" s="17" t="s">
        <v>97</v>
      </c>
      <c r="I85" s="15"/>
    </row>
    <row r="86" spans="1:9" ht="30" customHeight="1">
      <c r="A86" s="16">
        <v>48</v>
      </c>
      <c r="B86" s="106" t="s">
        <v>175</v>
      </c>
      <c r="C86" s="106"/>
      <c r="D86" s="78"/>
      <c r="E86" s="78"/>
      <c r="F86" s="78"/>
      <c r="G86" s="17"/>
      <c r="H86" s="17" t="s">
        <v>265</v>
      </c>
      <c r="I86" s="15"/>
    </row>
    <row r="87" spans="1:9" ht="15" customHeight="1">
      <c r="A87" s="16">
        <v>49</v>
      </c>
      <c r="B87" s="106" t="s">
        <v>88</v>
      </c>
      <c r="C87" s="106"/>
      <c r="D87" s="78"/>
      <c r="E87" s="78"/>
      <c r="F87" s="78"/>
      <c r="G87" s="17"/>
      <c r="H87" s="17" t="s">
        <v>97</v>
      </c>
      <c r="I87" s="15"/>
    </row>
    <row r="88" spans="1:9" ht="30" customHeight="1">
      <c r="A88" s="16">
        <v>50</v>
      </c>
      <c r="B88" s="106" t="s">
        <v>98</v>
      </c>
      <c r="C88" s="106"/>
      <c r="D88" s="78"/>
      <c r="E88" s="78"/>
      <c r="F88" s="78"/>
      <c r="G88" s="17"/>
      <c r="H88" s="17" t="s">
        <v>266</v>
      </c>
      <c r="I88" s="15"/>
    </row>
    <row r="89" spans="1:9" ht="15" customHeight="1">
      <c r="A89" s="16">
        <v>51</v>
      </c>
      <c r="B89" s="134" t="s">
        <v>99</v>
      </c>
      <c r="C89" s="134"/>
      <c r="D89" s="58" t="s">
        <v>220</v>
      </c>
      <c r="E89" s="58" t="s">
        <v>220</v>
      </c>
      <c r="F89" s="58" t="s">
        <v>220</v>
      </c>
      <c r="G89" s="58" t="s">
        <v>220</v>
      </c>
      <c r="H89" s="17"/>
      <c r="I89" s="85"/>
    </row>
    <row r="90" spans="1:9" ht="45" customHeight="1">
      <c r="A90" s="158" t="s">
        <v>100</v>
      </c>
      <c r="B90" s="159"/>
      <c r="C90" s="159"/>
      <c r="D90" s="159"/>
      <c r="E90" s="159"/>
      <c r="F90" s="159"/>
      <c r="G90" s="159"/>
      <c r="H90" s="159"/>
      <c r="I90" s="160"/>
    </row>
    <row r="91" spans="1:9" ht="25.5">
      <c r="A91" s="16">
        <v>52</v>
      </c>
      <c r="B91" s="111" t="s">
        <v>101</v>
      </c>
      <c r="C91" s="112"/>
      <c r="D91" s="77"/>
      <c r="E91" s="77"/>
      <c r="F91" s="77"/>
      <c r="G91" s="17"/>
      <c r="H91" s="17" t="s">
        <v>267</v>
      </c>
      <c r="I91" s="15"/>
    </row>
    <row r="92" spans="1:9" ht="24.75" customHeight="1">
      <c r="A92" s="16">
        <v>53</v>
      </c>
      <c r="B92" s="111" t="s">
        <v>102</v>
      </c>
      <c r="C92" s="112"/>
      <c r="D92" s="77"/>
      <c r="E92" s="77"/>
      <c r="F92" s="77"/>
      <c r="G92" s="17"/>
      <c r="H92" s="17" t="s">
        <v>268</v>
      </c>
      <c r="I92" s="15"/>
    </row>
    <row r="93" spans="1:9" ht="30" customHeight="1">
      <c r="A93" s="16">
        <v>54</v>
      </c>
      <c r="B93" s="135" t="s">
        <v>103</v>
      </c>
      <c r="C93" s="136"/>
      <c r="D93" s="79"/>
      <c r="E93" s="79"/>
      <c r="F93" s="79"/>
      <c r="G93" s="17"/>
      <c r="H93" s="17" t="s">
        <v>269</v>
      </c>
      <c r="I93" s="15"/>
    </row>
    <row r="94" spans="1:9" ht="15" customHeight="1">
      <c r="A94" s="18" t="s">
        <v>138</v>
      </c>
      <c r="B94" s="111" t="s">
        <v>176</v>
      </c>
      <c r="C94" s="112"/>
      <c r="D94" s="77"/>
      <c r="E94" s="77"/>
      <c r="F94" s="77"/>
      <c r="G94" s="17"/>
      <c r="H94" s="17"/>
      <c r="I94" s="15"/>
    </row>
    <row r="95" spans="1:9" ht="25.5" customHeight="1">
      <c r="A95" s="18" t="s">
        <v>139</v>
      </c>
      <c r="B95" s="111" t="s">
        <v>177</v>
      </c>
      <c r="C95" s="112"/>
      <c r="D95" s="77"/>
      <c r="E95" s="77"/>
      <c r="F95" s="77"/>
      <c r="G95" s="17"/>
      <c r="H95" s="17"/>
      <c r="I95" s="15"/>
    </row>
    <row r="96" spans="1:9" ht="25.5" customHeight="1">
      <c r="A96" s="16">
        <v>55</v>
      </c>
      <c r="B96" s="111" t="s">
        <v>270</v>
      </c>
      <c r="C96" s="112"/>
      <c r="D96" s="77"/>
      <c r="E96" s="77"/>
      <c r="F96" s="77"/>
      <c r="G96" s="17"/>
      <c r="H96" s="17" t="s">
        <v>271</v>
      </c>
      <c r="I96" s="15"/>
    </row>
    <row r="97" spans="1:9" ht="25.5" customHeight="1">
      <c r="A97" s="16">
        <v>56</v>
      </c>
      <c r="B97" s="111" t="s">
        <v>178</v>
      </c>
      <c r="C97" s="112"/>
      <c r="D97" s="77"/>
      <c r="E97" s="77"/>
      <c r="F97" s="77"/>
      <c r="G97" s="17"/>
      <c r="H97" s="17"/>
      <c r="I97" s="15"/>
    </row>
    <row r="98" spans="1:9" ht="37.5" customHeight="1">
      <c r="A98" s="18" t="s">
        <v>140</v>
      </c>
      <c r="B98" s="111" t="s">
        <v>179</v>
      </c>
      <c r="C98" s="112"/>
      <c r="D98" s="77"/>
      <c r="E98" s="77"/>
      <c r="F98" s="77"/>
      <c r="G98" s="17"/>
      <c r="H98" s="17" t="s">
        <v>166</v>
      </c>
      <c r="I98" s="15"/>
    </row>
    <row r="99" spans="1:9" ht="41.25" customHeight="1">
      <c r="A99" s="18"/>
      <c r="B99" s="111" t="s">
        <v>167</v>
      </c>
      <c r="C99" s="112"/>
      <c r="D99" s="77"/>
      <c r="E99" s="77"/>
      <c r="F99" s="77"/>
      <c r="G99" s="17"/>
      <c r="H99" s="17"/>
      <c r="I99" s="15"/>
    </row>
    <row r="100" spans="1:9" ht="25.5" customHeight="1">
      <c r="A100" s="18" t="s">
        <v>141</v>
      </c>
      <c r="B100" s="111" t="s">
        <v>180</v>
      </c>
      <c r="C100" s="112"/>
      <c r="D100" s="77"/>
      <c r="E100" s="77"/>
      <c r="F100" s="77"/>
      <c r="G100" s="17"/>
      <c r="H100" s="17" t="s">
        <v>181</v>
      </c>
      <c r="I100" s="15"/>
    </row>
    <row r="101" spans="1:9" ht="45" customHeight="1">
      <c r="A101" s="18"/>
      <c r="B101" s="111" t="s">
        <v>182</v>
      </c>
      <c r="C101" s="112"/>
      <c r="D101" s="77"/>
      <c r="E101" s="77"/>
      <c r="F101" s="77"/>
      <c r="G101" s="17"/>
      <c r="H101" s="17"/>
      <c r="I101" s="15"/>
    </row>
    <row r="102" spans="1:9" ht="63.75" customHeight="1">
      <c r="A102" s="18" t="s">
        <v>142</v>
      </c>
      <c r="B102" s="107" t="s">
        <v>183</v>
      </c>
      <c r="C102" s="108"/>
      <c r="D102" s="73"/>
      <c r="E102" s="73"/>
      <c r="F102" s="73"/>
      <c r="G102" s="12"/>
      <c r="H102" s="12" t="s">
        <v>172</v>
      </c>
      <c r="I102" s="15"/>
    </row>
    <row r="103" spans="1:9" ht="30" customHeight="1">
      <c r="A103" s="13"/>
      <c r="B103" s="107" t="s">
        <v>173</v>
      </c>
      <c r="C103" s="108"/>
      <c r="D103" s="73"/>
      <c r="E103" s="73"/>
      <c r="F103" s="73"/>
      <c r="G103" s="12"/>
      <c r="H103" s="21" t="s">
        <v>156</v>
      </c>
      <c r="I103" s="15"/>
    </row>
    <row r="104" spans="1:9" ht="38.25" customHeight="1">
      <c r="A104" s="13"/>
      <c r="B104" s="107" t="s">
        <v>174</v>
      </c>
      <c r="C104" s="108"/>
      <c r="D104" s="73"/>
      <c r="E104" s="73"/>
      <c r="F104" s="73"/>
      <c r="G104" s="12"/>
      <c r="H104" s="12" t="s">
        <v>157</v>
      </c>
      <c r="I104" s="15"/>
    </row>
    <row r="105" spans="1:9" ht="30" customHeight="1">
      <c r="A105" s="13"/>
      <c r="B105" s="107" t="s">
        <v>162</v>
      </c>
      <c r="C105" s="108"/>
      <c r="D105" s="73"/>
      <c r="E105" s="73"/>
      <c r="F105" s="73"/>
      <c r="G105" s="12"/>
      <c r="H105" s="12" t="s">
        <v>161</v>
      </c>
      <c r="I105" s="15"/>
    </row>
    <row r="106" spans="1:9" ht="30" customHeight="1">
      <c r="A106" s="81">
        <v>57</v>
      </c>
      <c r="B106" s="109" t="s">
        <v>104</v>
      </c>
      <c r="C106" s="110"/>
      <c r="D106" s="59">
        <v>0</v>
      </c>
      <c r="E106" s="59">
        <v>0</v>
      </c>
      <c r="F106" s="59">
        <v>0</v>
      </c>
      <c r="G106" s="59">
        <v>0</v>
      </c>
      <c r="H106" s="12" t="s">
        <v>272</v>
      </c>
      <c r="I106" s="85"/>
    </row>
    <row r="107" spans="1:9" ht="15" customHeight="1">
      <c r="A107" s="81">
        <v>58</v>
      </c>
      <c r="B107" s="109" t="s">
        <v>105</v>
      </c>
      <c r="C107" s="110"/>
      <c r="D107" s="59">
        <v>0</v>
      </c>
      <c r="E107" s="59">
        <v>0</v>
      </c>
      <c r="F107" s="59">
        <v>0</v>
      </c>
      <c r="G107" s="59">
        <v>0</v>
      </c>
      <c r="H107" s="12" t="s">
        <v>273</v>
      </c>
      <c r="I107" s="85"/>
    </row>
    <row r="108" spans="1:9" ht="15" customHeight="1">
      <c r="A108" s="81">
        <v>59</v>
      </c>
      <c r="B108" s="109" t="s">
        <v>106</v>
      </c>
      <c r="C108" s="110"/>
      <c r="D108" s="60">
        <v>6290530.25304</v>
      </c>
      <c r="E108" s="60">
        <v>6443792.212499999</v>
      </c>
      <c r="F108" s="60">
        <v>6415264.880499998</v>
      </c>
      <c r="G108" s="60">
        <v>6578630.8668</v>
      </c>
      <c r="H108" s="12" t="s">
        <v>274</v>
      </c>
      <c r="I108" s="85"/>
    </row>
    <row r="109" spans="1:9" ht="26.25" customHeight="1">
      <c r="A109" s="13" t="s">
        <v>143</v>
      </c>
      <c r="B109" s="107" t="s">
        <v>184</v>
      </c>
      <c r="C109" s="108"/>
      <c r="D109" s="61">
        <v>41803427.43483</v>
      </c>
      <c r="E109" s="61">
        <v>43448105.387940004</v>
      </c>
      <c r="F109" s="61">
        <v>42361352.00239</v>
      </c>
      <c r="G109" s="61">
        <v>40989838</v>
      </c>
      <c r="H109" s="12"/>
      <c r="I109" s="15"/>
    </row>
    <row r="110" spans="1:9" ht="43.5" customHeight="1">
      <c r="A110" s="13"/>
      <c r="B110" s="107" t="s">
        <v>185</v>
      </c>
      <c r="C110" s="108"/>
      <c r="D110" s="73"/>
      <c r="E110" s="73"/>
      <c r="F110" s="73"/>
      <c r="G110" s="12"/>
      <c r="H110" s="12" t="s">
        <v>186</v>
      </c>
      <c r="I110" s="15"/>
    </row>
    <row r="111" spans="1:9" ht="48" customHeight="1">
      <c r="A111" s="13"/>
      <c r="B111" s="107" t="s">
        <v>187</v>
      </c>
      <c r="C111" s="108"/>
      <c r="D111" s="73"/>
      <c r="E111" s="73"/>
      <c r="F111" s="73"/>
      <c r="G111" s="12"/>
      <c r="H111" s="12" t="s">
        <v>188</v>
      </c>
      <c r="I111" s="15"/>
    </row>
    <row r="112" spans="1:9" ht="66.75" customHeight="1">
      <c r="A112" s="13"/>
      <c r="B112" s="107" t="s">
        <v>189</v>
      </c>
      <c r="C112" s="108"/>
      <c r="D112" s="73"/>
      <c r="E112" s="73"/>
      <c r="F112" s="73"/>
      <c r="G112" s="12"/>
      <c r="H112" s="12" t="s">
        <v>190</v>
      </c>
      <c r="I112" s="15"/>
    </row>
    <row r="113" spans="1:9" ht="45" customHeight="1">
      <c r="A113" s="81">
        <v>60</v>
      </c>
      <c r="B113" s="109" t="s">
        <v>107</v>
      </c>
      <c r="C113" s="110"/>
      <c r="D113" s="60">
        <v>41803427.43483</v>
      </c>
      <c r="E113" s="60">
        <v>43448105.387940004</v>
      </c>
      <c r="F113" s="60">
        <v>42361352.00239</v>
      </c>
      <c r="G113" s="60">
        <v>40989838</v>
      </c>
      <c r="H113" s="12"/>
      <c r="I113" s="85"/>
    </row>
    <row r="114" spans="1:9" ht="38.25" customHeight="1">
      <c r="A114" s="155" t="s">
        <v>108</v>
      </c>
      <c r="B114" s="156"/>
      <c r="C114" s="156"/>
      <c r="D114" s="156"/>
      <c r="E114" s="156"/>
      <c r="F114" s="156"/>
      <c r="G114" s="156"/>
      <c r="H114" s="156"/>
      <c r="I114" s="157"/>
    </row>
    <row r="115" spans="1:9" ht="38.25" customHeight="1">
      <c r="A115" s="81">
        <v>61</v>
      </c>
      <c r="B115" s="109" t="s">
        <v>191</v>
      </c>
      <c r="C115" s="110"/>
      <c r="D115" s="59">
        <v>15.05</v>
      </c>
      <c r="E115" s="59">
        <v>14.83</v>
      </c>
      <c r="F115" s="59">
        <v>15.14</v>
      </c>
      <c r="G115" s="59">
        <v>16.05</v>
      </c>
      <c r="H115" s="12" t="s">
        <v>275</v>
      </c>
      <c r="I115" s="85"/>
    </row>
    <row r="116" spans="1:9" ht="38.25" customHeight="1">
      <c r="A116" s="81">
        <v>62</v>
      </c>
      <c r="B116" s="109" t="s">
        <v>192</v>
      </c>
      <c r="C116" s="110"/>
      <c r="D116" s="59">
        <v>15.05</v>
      </c>
      <c r="E116" s="59">
        <v>14.83</v>
      </c>
      <c r="F116" s="59">
        <v>15.14</v>
      </c>
      <c r="G116" s="59">
        <v>16.05</v>
      </c>
      <c r="H116" s="12" t="s">
        <v>276</v>
      </c>
      <c r="I116" s="85"/>
    </row>
    <row r="117" spans="1:9" ht="15" customHeight="1">
      <c r="A117" s="81">
        <v>63</v>
      </c>
      <c r="B117" s="109" t="s">
        <v>193</v>
      </c>
      <c r="C117" s="110"/>
      <c r="D117" s="59">
        <v>15.05</v>
      </c>
      <c r="E117" s="59">
        <v>14.83</v>
      </c>
      <c r="F117" s="59">
        <v>15.14</v>
      </c>
      <c r="G117" s="59">
        <v>16.05</v>
      </c>
      <c r="H117" s="12" t="s">
        <v>109</v>
      </c>
      <c r="I117" s="85"/>
    </row>
    <row r="118" spans="1:9" ht="51.75" customHeight="1">
      <c r="A118" s="81">
        <v>64</v>
      </c>
      <c r="B118" s="109" t="s">
        <v>110</v>
      </c>
      <c r="C118" s="110"/>
      <c r="D118" s="74"/>
      <c r="E118" s="74"/>
      <c r="F118" s="74"/>
      <c r="G118" s="74"/>
      <c r="H118" s="12" t="s">
        <v>277</v>
      </c>
      <c r="I118" s="85"/>
    </row>
    <row r="119" spans="1:9" ht="15" customHeight="1">
      <c r="A119" s="81">
        <v>65</v>
      </c>
      <c r="B119" s="109" t="s">
        <v>111</v>
      </c>
      <c r="C119" s="110"/>
      <c r="D119" s="74"/>
      <c r="E119" s="74"/>
      <c r="F119" s="74"/>
      <c r="G119" s="74"/>
      <c r="H119" s="12"/>
      <c r="I119" s="85"/>
    </row>
    <row r="120" spans="1:9" ht="15" customHeight="1">
      <c r="A120" s="81">
        <v>66</v>
      </c>
      <c r="B120" s="109" t="s">
        <v>112</v>
      </c>
      <c r="C120" s="110"/>
      <c r="D120" s="74"/>
      <c r="E120" s="74"/>
      <c r="F120" s="74"/>
      <c r="G120" s="74"/>
      <c r="H120" s="12"/>
      <c r="I120" s="85"/>
    </row>
    <row r="121" spans="1:9" ht="15" customHeight="1">
      <c r="A121" s="81">
        <v>67</v>
      </c>
      <c r="B121" s="109" t="s">
        <v>113</v>
      </c>
      <c r="C121" s="110"/>
      <c r="D121" s="74"/>
      <c r="E121" s="74"/>
      <c r="F121" s="74"/>
      <c r="G121" s="74"/>
      <c r="H121" s="12"/>
      <c r="I121" s="85"/>
    </row>
    <row r="122" spans="1:9" ht="60" customHeight="1">
      <c r="A122" s="13" t="s">
        <v>34</v>
      </c>
      <c r="B122" s="109" t="s">
        <v>114</v>
      </c>
      <c r="C122" s="110"/>
      <c r="D122" s="74"/>
      <c r="E122" s="74"/>
      <c r="F122" s="74"/>
      <c r="G122" s="74"/>
      <c r="H122" s="12"/>
      <c r="I122" s="85"/>
    </row>
    <row r="123" spans="1:9" ht="15" customHeight="1">
      <c r="A123" s="81">
        <v>68</v>
      </c>
      <c r="B123" s="109" t="s">
        <v>115</v>
      </c>
      <c r="C123" s="110"/>
      <c r="D123" s="74"/>
      <c r="E123" s="74"/>
      <c r="F123" s="74"/>
      <c r="G123" s="74"/>
      <c r="H123" s="12" t="s">
        <v>116</v>
      </c>
      <c r="I123" s="85"/>
    </row>
    <row r="124" spans="1:9" ht="15" customHeight="1">
      <c r="A124" s="81">
        <v>69</v>
      </c>
      <c r="B124" s="109" t="s">
        <v>117</v>
      </c>
      <c r="C124" s="110"/>
      <c r="D124" s="74"/>
      <c r="E124" s="74"/>
      <c r="F124" s="74"/>
      <c r="G124" s="74"/>
      <c r="H124" s="12"/>
      <c r="I124" s="87"/>
    </row>
    <row r="125" spans="1:9" ht="15" customHeight="1">
      <c r="A125" s="81">
        <v>70</v>
      </c>
      <c r="B125" s="109" t="s">
        <v>117</v>
      </c>
      <c r="C125" s="110"/>
      <c r="D125" s="74"/>
      <c r="E125" s="74"/>
      <c r="F125" s="74"/>
      <c r="G125" s="74"/>
      <c r="H125" s="12"/>
      <c r="I125" s="87"/>
    </row>
    <row r="126" spans="1:9" ht="25.5" customHeight="1">
      <c r="A126" s="81">
        <v>71</v>
      </c>
      <c r="B126" s="109" t="s">
        <v>117</v>
      </c>
      <c r="C126" s="110"/>
      <c r="D126" s="74"/>
      <c r="E126" s="74"/>
      <c r="F126" s="74"/>
      <c r="G126" s="74"/>
      <c r="H126" s="12"/>
      <c r="I126" s="87"/>
    </row>
    <row r="127" spans="1:9" ht="25.5" customHeight="1">
      <c r="A127" s="155" t="s">
        <v>278</v>
      </c>
      <c r="B127" s="156"/>
      <c r="C127" s="156"/>
      <c r="D127" s="156"/>
      <c r="E127" s="156"/>
      <c r="F127" s="156"/>
      <c r="G127" s="156"/>
      <c r="H127" s="156"/>
      <c r="I127" s="157"/>
    </row>
    <row r="128" spans="1:9" ht="38.25" customHeight="1">
      <c r="A128" s="81">
        <v>72</v>
      </c>
      <c r="B128" s="107" t="s">
        <v>194</v>
      </c>
      <c r="C128" s="108"/>
      <c r="D128" s="73"/>
      <c r="E128" s="73"/>
      <c r="F128" s="73"/>
      <c r="G128" s="12"/>
      <c r="H128" s="12" t="s">
        <v>279</v>
      </c>
      <c r="I128" s="19"/>
    </row>
    <row r="129" spans="1:9" ht="30.75" customHeight="1">
      <c r="A129" s="81">
        <v>73</v>
      </c>
      <c r="B129" s="107" t="s">
        <v>118</v>
      </c>
      <c r="C129" s="108"/>
      <c r="D129" s="73"/>
      <c r="E129" s="73"/>
      <c r="F129" s="73"/>
      <c r="G129" s="12"/>
      <c r="H129" s="12" t="s">
        <v>280</v>
      </c>
      <c r="I129" s="19"/>
    </row>
    <row r="130" spans="1:9" ht="15" customHeight="1">
      <c r="A130" s="81">
        <v>74</v>
      </c>
      <c r="B130" s="107" t="s">
        <v>52</v>
      </c>
      <c r="C130" s="108"/>
      <c r="D130" s="73"/>
      <c r="E130" s="73"/>
      <c r="F130" s="73"/>
      <c r="G130" s="12"/>
      <c r="H130" s="12"/>
      <c r="I130" s="19"/>
    </row>
    <row r="131" spans="1:9" ht="33.75" customHeight="1">
      <c r="A131" s="81">
        <v>75</v>
      </c>
      <c r="B131" s="107" t="s">
        <v>281</v>
      </c>
      <c r="C131" s="108"/>
      <c r="D131" s="73"/>
      <c r="E131" s="73"/>
      <c r="F131" s="73"/>
      <c r="G131" s="12"/>
      <c r="H131" s="12" t="s">
        <v>282</v>
      </c>
      <c r="I131" s="19"/>
    </row>
    <row r="132" spans="1:9" ht="63.75" customHeight="1">
      <c r="A132" s="155" t="s">
        <v>119</v>
      </c>
      <c r="B132" s="156"/>
      <c r="C132" s="156"/>
      <c r="D132" s="156"/>
      <c r="E132" s="156"/>
      <c r="F132" s="156"/>
      <c r="G132" s="156"/>
      <c r="H132" s="156"/>
      <c r="I132" s="157"/>
    </row>
    <row r="133" spans="1:9" ht="25.5" customHeight="1">
      <c r="A133" s="81">
        <v>76</v>
      </c>
      <c r="B133" s="107" t="s">
        <v>120</v>
      </c>
      <c r="C133" s="108"/>
      <c r="D133" s="73"/>
      <c r="E133" s="73"/>
      <c r="F133" s="73"/>
      <c r="G133" s="12"/>
      <c r="H133" s="12" t="s">
        <v>121</v>
      </c>
      <c r="I133" s="19"/>
    </row>
    <row r="134" spans="1:9" ht="15">
      <c r="A134" s="81">
        <v>77</v>
      </c>
      <c r="B134" s="107" t="s">
        <v>122</v>
      </c>
      <c r="C134" s="108"/>
      <c r="D134" s="73"/>
      <c r="E134" s="73"/>
      <c r="F134" s="73"/>
      <c r="G134" s="12"/>
      <c r="H134" s="12" t="s">
        <v>121</v>
      </c>
      <c r="I134" s="19"/>
    </row>
    <row r="135" spans="1:9" ht="25.5" customHeight="1">
      <c r="A135" s="81">
        <v>78</v>
      </c>
      <c r="B135" s="107" t="s">
        <v>123</v>
      </c>
      <c r="C135" s="108"/>
      <c r="D135" s="73"/>
      <c r="E135" s="73"/>
      <c r="F135" s="73"/>
      <c r="G135" s="12"/>
      <c r="H135" s="12" t="s">
        <v>121</v>
      </c>
      <c r="I135" s="19"/>
    </row>
    <row r="136" spans="1:9" ht="15" customHeight="1">
      <c r="A136" s="81">
        <v>79</v>
      </c>
      <c r="B136" s="107" t="s">
        <v>124</v>
      </c>
      <c r="C136" s="108"/>
      <c r="D136" s="73"/>
      <c r="E136" s="73"/>
      <c r="F136" s="73"/>
      <c r="G136" s="12"/>
      <c r="H136" s="12" t="s">
        <v>121</v>
      </c>
      <c r="I136" s="19"/>
    </row>
    <row r="137" spans="1:9" ht="30" customHeight="1">
      <c r="A137" s="155" t="s">
        <v>125</v>
      </c>
      <c r="B137" s="156"/>
      <c r="C137" s="156"/>
      <c r="D137" s="156"/>
      <c r="E137" s="156"/>
      <c r="F137" s="156"/>
      <c r="G137" s="156"/>
      <c r="H137" s="156"/>
      <c r="I137" s="157"/>
    </row>
    <row r="138" spans="1:9" ht="15" customHeight="1">
      <c r="A138" s="81">
        <v>80</v>
      </c>
      <c r="B138" s="107" t="s">
        <v>283</v>
      </c>
      <c r="C138" s="108"/>
      <c r="D138" s="73"/>
      <c r="E138" s="73"/>
      <c r="F138" s="73"/>
      <c r="G138" s="12"/>
      <c r="H138" s="12" t="s">
        <v>284</v>
      </c>
      <c r="I138" s="19"/>
    </row>
    <row r="139" spans="1:9" ht="30" customHeight="1">
      <c r="A139" s="81">
        <v>81</v>
      </c>
      <c r="B139" s="107" t="s">
        <v>127</v>
      </c>
      <c r="C139" s="108"/>
      <c r="D139" s="73"/>
      <c r="E139" s="73"/>
      <c r="F139" s="73"/>
      <c r="G139" s="12"/>
      <c r="H139" s="12" t="s">
        <v>126</v>
      </c>
      <c r="I139" s="19"/>
    </row>
    <row r="140" spans="1:9" ht="15" customHeight="1">
      <c r="A140" s="81">
        <v>82</v>
      </c>
      <c r="B140" s="107" t="s">
        <v>128</v>
      </c>
      <c r="C140" s="108"/>
      <c r="D140" s="73"/>
      <c r="E140" s="73"/>
      <c r="F140" s="73"/>
      <c r="G140" s="12"/>
      <c r="H140" s="12" t="s">
        <v>129</v>
      </c>
      <c r="I140" s="19"/>
    </row>
    <row r="141" spans="1:9" ht="15" customHeight="1">
      <c r="A141" s="81">
        <v>83</v>
      </c>
      <c r="B141" s="107" t="s">
        <v>130</v>
      </c>
      <c r="C141" s="108"/>
      <c r="D141" s="73"/>
      <c r="E141" s="73"/>
      <c r="F141" s="73"/>
      <c r="G141" s="12"/>
      <c r="H141" s="12" t="s">
        <v>129</v>
      </c>
      <c r="I141" s="19"/>
    </row>
    <row r="142" spans="1:9" ht="30" customHeight="1">
      <c r="A142" s="81">
        <v>84</v>
      </c>
      <c r="B142" s="107" t="s">
        <v>195</v>
      </c>
      <c r="C142" s="108"/>
      <c r="D142" s="73"/>
      <c r="E142" s="73"/>
      <c r="F142" s="73"/>
      <c r="G142" s="12"/>
      <c r="H142" s="12" t="s">
        <v>131</v>
      </c>
      <c r="I142" s="19"/>
    </row>
    <row r="143" spans="1:9" ht="15" customHeight="1" thickBot="1">
      <c r="A143" s="82">
        <v>85</v>
      </c>
      <c r="B143" s="137" t="s">
        <v>132</v>
      </c>
      <c r="C143" s="138"/>
      <c r="D143" s="75"/>
      <c r="E143" s="75"/>
      <c r="F143" s="75"/>
      <c r="G143" s="14"/>
      <c r="H143" s="14" t="s">
        <v>131</v>
      </c>
      <c r="I143" s="20"/>
    </row>
    <row r="144" spans="1:9" ht="30" customHeight="1">
      <c r="A144" s="68">
        <v>83</v>
      </c>
      <c r="B144" s="107" t="s">
        <v>130</v>
      </c>
      <c r="C144" s="108"/>
      <c r="D144" s="66"/>
      <c r="E144" s="66"/>
      <c r="F144" s="66"/>
      <c r="G144" s="12"/>
      <c r="H144" s="12" t="s">
        <v>129</v>
      </c>
      <c r="I144" s="19"/>
    </row>
    <row r="145" spans="1:9" ht="15" customHeight="1">
      <c r="A145" s="68">
        <v>84</v>
      </c>
      <c r="B145" s="107" t="s">
        <v>195</v>
      </c>
      <c r="C145" s="108"/>
      <c r="D145" s="66"/>
      <c r="E145" s="66"/>
      <c r="F145" s="66"/>
      <c r="G145" s="12"/>
      <c r="H145" s="12" t="s">
        <v>131</v>
      </c>
      <c r="I145" s="19"/>
    </row>
    <row r="146" spans="1:9" ht="15.75" customHeight="1" thickBot="1">
      <c r="A146" s="69">
        <v>85</v>
      </c>
      <c r="B146" s="137" t="s">
        <v>132</v>
      </c>
      <c r="C146" s="138"/>
      <c r="D146" s="67"/>
      <c r="E146" s="67"/>
      <c r="F146" s="67"/>
      <c r="G146" s="14"/>
      <c r="H146" s="14" t="s">
        <v>131</v>
      </c>
      <c r="I146" s="20"/>
    </row>
    <row r="147" spans="1:9" ht="15.75" thickBot="1">
      <c r="A147" s="105"/>
      <c r="B147" s="105"/>
      <c r="C147" s="105"/>
      <c r="D147" s="105"/>
      <c r="E147" s="105"/>
      <c r="F147" s="105"/>
      <c r="G147" s="105"/>
      <c r="H147" s="105"/>
      <c r="I147" s="105"/>
    </row>
    <row r="148" spans="1:9" ht="15">
      <c r="A148" s="105"/>
      <c r="B148" s="105"/>
      <c r="C148" s="105"/>
      <c r="D148" s="105"/>
      <c r="E148" s="105"/>
      <c r="F148" s="105"/>
      <c r="G148" s="105"/>
      <c r="H148" s="105"/>
      <c r="I148" s="105"/>
    </row>
  </sheetData>
  <sheetProtection/>
  <mergeCells count="150">
    <mergeCell ref="B86:C86"/>
    <mergeCell ref="A90:I90"/>
    <mergeCell ref="B94:C94"/>
    <mergeCell ref="A114:I114"/>
    <mergeCell ref="B118:C118"/>
    <mergeCell ref="B110:C110"/>
    <mergeCell ref="B131:C131"/>
    <mergeCell ref="A132:I132"/>
    <mergeCell ref="B136:C136"/>
    <mergeCell ref="A137:I137"/>
    <mergeCell ref="B141:C141"/>
    <mergeCell ref="B9:C9"/>
    <mergeCell ref="A20:I20"/>
    <mergeCell ref="B19:C19"/>
    <mergeCell ref="A127:I127"/>
    <mergeCell ref="B22:C22"/>
    <mergeCell ref="A57:I57"/>
    <mergeCell ref="B59:C59"/>
    <mergeCell ref="A66:I66"/>
    <mergeCell ref="B68:C68"/>
    <mergeCell ref="A83:I83"/>
    <mergeCell ref="B129:C129"/>
    <mergeCell ref="B130:C130"/>
    <mergeCell ref="B133:C133"/>
    <mergeCell ref="B134:C134"/>
    <mergeCell ref="B124:C124"/>
    <mergeCell ref="B125:C125"/>
    <mergeCell ref="B126:C126"/>
    <mergeCell ref="B128:C128"/>
    <mergeCell ref="B142:C142"/>
    <mergeCell ref="B143:C143"/>
    <mergeCell ref="B144:C144"/>
    <mergeCell ref="B145:C145"/>
    <mergeCell ref="B146:C146"/>
    <mergeCell ref="B135:C135"/>
    <mergeCell ref="B138:C138"/>
    <mergeCell ref="B139:C139"/>
    <mergeCell ref="B140:C140"/>
    <mergeCell ref="B111:C111"/>
    <mergeCell ref="B112:C112"/>
    <mergeCell ref="B107:C107"/>
    <mergeCell ref="B98:C98"/>
    <mergeCell ref="B99:C99"/>
    <mergeCell ref="B100:C100"/>
    <mergeCell ref="B101:C101"/>
    <mergeCell ref="B102:C102"/>
    <mergeCell ref="B108:C108"/>
    <mergeCell ref="B109:C109"/>
    <mergeCell ref="B123:C123"/>
    <mergeCell ref="B113:C113"/>
    <mergeCell ref="B115:C115"/>
    <mergeCell ref="B116:C116"/>
    <mergeCell ref="B117:C117"/>
    <mergeCell ref="B119:C119"/>
    <mergeCell ref="B120:C120"/>
    <mergeCell ref="B122:C122"/>
    <mergeCell ref="B92:C92"/>
    <mergeCell ref="B93:C93"/>
    <mergeCell ref="B95:C95"/>
    <mergeCell ref="B96:C96"/>
    <mergeCell ref="B97:C97"/>
    <mergeCell ref="B87:C87"/>
    <mergeCell ref="B88:C88"/>
    <mergeCell ref="B89:C89"/>
    <mergeCell ref="B91:C91"/>
    <mergeCell ref="B81:C81"/>
    <mergeCell ref="B82:C82"/>
    <mergeCell ref="B84:C84"/>
    <mergeCell ref="B85:C85"/>
    <mergeCell ref="B77:C77"/>
    <mergeCell ref="B78:C78"/>
    <mergeCell ref="B79:C79"/>
    <mergeCell ref="B80:C80"/>
    <mergeCell ref="B72:C72"/>
    <mergeCell ref="B73:C73"/>
    <mergeCell ref="B74:C74"/>
    <mergeCell ref="B75:C75"/>
    <mergeCell ref="B55:C55"/>
    <mergeCell ref="B56:C56"/>
    <mergeCell ref="B58:C58"/>
    <mergeCell ref="B60:C60"/>
    <mergeCell ref="B76:C76"/>
    <mergeCell ref="B65:C65"/>
    <mergeCell ref="B67:C67"/>
    <mergeCell ref="B69:C69"/>
    <mergeCell ref="B71:C71"/>
    <mergeCell ref="B61:C61"/>
    <mergeCell ref="B62:C62"/>
    <mergeCell ref="B63:C63"/>
    <mergeCell ref="B64:C64"/>
    <mergeCell ref="B70:C70"/>
    <mergeCell ref="B21:C21"/>
    <mergeCell ref="A4:I4"/>
    <mergeCell ref="A5:I5"/>
    <mergeCell ref="B13:C13"/>
    <mergeCell ref="B16:C16"/>
    <mergeCell ref="B17:C17"/>
    <mergeCell ref="B18:C18"/>
    <mergeCell ref="B14:C14"/>
    <mergeCell ref="B15:C15"/>
    <mergeCell ref="A6:G6"/>
    <mergeCell ref="A1:B1"/>
    <mergeCell ref="A2:B2"/>
    <mergeCell ref="C1:I2"/>
    <mergeCell ref="B10:C10"/>
    <mergeCell ref="B11:C11"/>
    <mergeCell ref="B12:C12"/>
    <mergeCell ref="A3:I3"/>
    <mergeCell ref="A7:C8"/>
    <mergeCell ref="H7:H8"/>
    <mergeCell ref="I7:I8"/>
    <mergeCell ref="B51:C51"/>
    <mergeCell ref="B52:C52"/>
    <mergeCell ref="B53:C53"/>
    <mergeCell ref="B37:C37"/>
    <mergeCell ref="B38:C38"/>
    <mergeCell ref="B39:C39"/>
    <mergeCell ref="B42:C42"/>
    <mergeCell ref="B41:C41"/>
    <mergeCell ref="B49:C49"/>
    <mergeCell ref="B30:C30"/>
    <mergeCell ref="B31:C31"/>
    <mergeCell ref="B32:C32"/>
    <mergeCell ref="B33:C33"/>
    <mergeCell ref="B34:C34"/>
    <mergeCell ref="B54:C54"/>
    <mergeCell ref="B45:C45"/>
    <mergeCell ref="B46:C46"/>
    <mergeCell ref="B47:C47"/>
    <mergeCell ref="B48:C48"/>
    <mergeCell ref="B103:C103"/>
    <mergeCell ref="B104:C104"/>
    <mergeCell ref="B105:C105"/>
    <mergeCell ref="B106:C106"/>
    <mergeCell ref="B121:C121"/>
    <mergeCell ref="B35:C35"/>
    <mergeCell ref="B36:C36"/>
    <mergeCell ref="B43:C43"/>
    <mergeCell ref="B44:C44"/>
    <mergeCell ref="B50:C50"/>
    <mergeCell ref="A147:I147"/>
    <mergeCell ref="A148:I148"/>
    <mergeCell ref="B23:C23"/>
    <mergeCell ref="B24:C24"/>
    <mergeCell ref="B25:C25"/>
    <mergeCell ref="B26:C26"/>
    <mergeCell ref="B27:C27"/>
    <mergeCell ref="B28:C28"/>
    <mergeCell ref="B29:C29"/>
    <mergeCell ref="B40:C40"/>
  </mergeCells>
  <hyperlinks>
    <hyperlink ref="C1:I2" r:id="rId1" display="PROVÁDĚCÍ NAŘÍZENÍ KOMISE (EU) č. 1423/2013 ze dne 20. prosince 2013, kterým se stanoví prováděcí technické normy, pokud jde o požadavky na zpřístupňování informací o kapitálu uložené institucím podle nařízení Evropského parlamentu a Rady (EU) č. 575/2013"/>
  </hyperlinks>
  <printOptions/>
  <pageMargins left="0.18" right="0.16" top="0.29" bottom="0.26" header="0.16" footer="0.16"/>
  <pageSetup horizontalDpi="600" verticalDpi="600" orientation="landscape" paperSize="8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128"/>
  <sheetViews>
    <sheetView zoomScale="75" zoomScaleNormal="75" zoomScalePageLayoutView="0" workbookViewId="0" topLeftCell="A1">
      <selection activeCell="K35" sqref="K35"/>
    </sheetView>
  </sheetViews>
  <sheetFormatPr defaultColWidth="9.140625" defaultRowHeight="15"/>
  <cols>
    <col min="1" max="1" width="61.7109375" style="0" customWidth="1"/>
    <col min="2" max="2" width="86.8515625" style="0" customWidth="1"/>
    <col min="3" max="6" width="16.7109375" style="0" customWidth="1"/>
    <col min="7" max="7" width="20.7109375" style="0" customWidth="1"/>
  </cols>
  <sheetData>
    <row r="1" spans="1:8" ht="15">
      <c r="A1" s="161" t="s">
        <v>197</v>
      </c>
      <c r="B1" s="161"/>
      <c r="C1" s="161"/>
      <c r="D1" s="161"/>
      <c r="E1" s="161"/>
      <c r="F1" s="161"/>
      <c r="G1" s="34"/>
      <c r="H1" s="27"/>
    </row>
    <row r="2" spans="1:8" ht="15">
      <c r="A2" s="161" t="s">
        <v>2</v>
      </c>
      <c r="B2" s="161"/>
      <c r="C2" s="161"/>
      <c r="D2" s="161"/>
      <c r="E2" s="161"/>
      <c r="F2" s="161"/>
      <c r="G2" s="34"/>
      <c r="H2" s="27"/>
    </row>
    <row r="3" spans="1:7" ht="15.75" thickBot="1">
      <c r="A3" s="162" t="s">
        <v>228</v>
      </c>
      <c r="B3" s="162"/>
      <c r="C3" s="162"/>
      <c r="D3" s="162"/>
      <c r="E3" s="162"/>
      <c r="F3" s="162"/>
      <c r="G3" s="162"/>
    </row>
    <row r="4" spans="1:7" ht="15" customHeight="1">
      <c r="A4" s="131" t="s">
        <v>290</v>
      </c>
      <c r="B4" s="132"/>
      <c r="C4" s="132"/>
      <c r="D4" s="132"/>
      <c r="E4" s="132"/>
      <c r="F4" s="132"/>
      <c r="G4" s="165" t="s">
        <v>291</v>
      </c>
    </row>
    <row r="5" spans="1:7" ht="15.75" thickBot="1">
      <c r="A5" s="163"/>
      <c r="B5" s="164"/>
      <c r="C5" s="164"/>
      <c r="D5" s="164"/>
      <c r="E5" s="164"/>
      <c r="F5" s="164"/>
      <c r="G5" s="166"/>
    </row>
    <row r="6" spans="1:7" ht="15.75" thickBot="1">
      <c r="A6" s="44" t="str">
        <f>'[1]Obsah'!A3</f>
        <v>Informace platné k datu</v>
      </c>
      <c r="B6" s="45"/>
      <c r="C6" s="45"/>
      <c r="D6" s="45"/>
      <c r="E6" s="45"/>
      <c r="F6" s="36" t="str">
        <f>'[1]Obsah'!C3</f>
        <v>(30/09/2014)</v>
      </c>
      <c r="G6" s="37"/>
    </row>
    <row r="7" spans="1:8" ht="38.25">
      <c r="A7" s="169"/>
      <c r="B7" s="170"/>
      <c r="C7" s="47" t="s">
        <v>214</v>
      </c>
      <c r="D7" s="47" t="s">
        <v>215</v>
      </c>
      <c r="E7" s="47" t="s">
        <v>216</v>
      </c>
      <c r="F7" s="48" t="s">
        <v>217</v>
      </c>
      <c r="G7" s="167"/>
      <c r="H7" s="4"/>
    </row>
    <row r="8" spans="1:8" ht="15.75" thickBot="1">
      <c r="A8" s="171"/>
      <c r="B8" s="172"/>
      <c r="C8" s="90" t="s">
        <v>286</v>
      </c>
      <c r="D8" s="90" t="s">
        <v>227</v>
      </c>
      <c r="E8" s="90" t="s">
        <v>219</v>
      </c>
      <c r="F8" s="90" t="s">
        <v>221</v>
      </c>
      <c r="G8" s="168"/>
      <c r="H8" s="4"/>
    </row>
    <row r="9" spans="1:8" ht="15" customHeight="1">
      <c r="A9" s="184" t="s">
        <v>23</v>
      </c>
      <c r="B9" s="46" t="s">
        <v>6</v>
      </c>
      <c r="C9" s="46"/>
      <c r="D9" s="46"/>
      <c r="E9" s="46"/>
      <c r="F9" s="88"/>
      <c r="G9" s="176" t="s">
        <v>198</v>
      </c>
      <c r="H9" s="4"/>
    </row>
    <row r="10" spans="1:8" ht="15">
      <c r="A10" s="174"/>
      <c r="B10" s="7" t="s">
        <v>7</v>
      </c>
      <c r="C10" s="7"/>
      <c r="D10" s="7"/>
      <c r="E10" s="7"/>
      <c r="F10" s="26"/>
      <c r="G10" s="176"/>
      <c r="H10" s="4"/>
    </row>
    <row r="11" spans="1:8" ht="15">
      <c r="A11" s="174"/>
      <c r="B11" s="7" t="s">
        <v>8</v>
      </c>
      <c r="C11" s="7"/>
      <c r="D11" s="7"/>
      <c r="E11" s="7"/>
      <c r="F11" s="26"/>
      <c r="G11" s="176"/>
      <c r="H11" s="4"/>
    </row>
    <row r="12" spans="1:8" ht="15">
      <c r="A12" s="174"/>
      <c r="B12" s="7" t="s">
        <v>9</v>
      </c>
      <c r="C12" s="7"/>
      <c r="D12" s="7"/>
      <c r="E12" s="7"/>
      <c r="F12" s="26"/>
      <c r="G12" s="176"/>
      <c r="H12" s="4"/>
    </row>
    <row r="13" spans="1:8" ht="15">
      <c r="A13" s="174"/>
      <c r="B13" s="7" t="s">
        <v>10</v>
      </c>
      <c r="C13" s="7"/>
      <c r="D13" s="7"/>
      <c r="E13" s="7"/>
      <c r="F13" s="26"/>
      <c r="G13" s="176"/>
      <c r="H13" s="4"/>
    </row>
    <row r="14" spans="1:8" ht="15">
      <c r="A14" s="174"/>
      <c r="B14" s="7" t="s">
        <v>11</v>
      </c>
      <c r="C14" s="7"/>
      <c r="D14" s="7"/>
      <c r="E14" s="7"/>
      <c r="F14" s="26"/>
      <c r="G14" s="176"/>
      <c r="H14" s="4"/>
    </row>
    <row r="15" spans="1:8" ht="15">
      <c r="A15" s="174"/>
      <c r="B15" s="7" t="s">
        <v>12</v>
      </c>
      <c r="C15" s="7"/>
      <c r="D15" s="7"/>
      <c r="E15" s="7"/>
      <c r="F15" s="26"/>
      <c r="G15" s="176"/>
      <c r="H15" s="4"/>
    </row>
    <row r="16" spans="1:8" ht="15">
      <c r="A16" s="174"/>
      <c r="B16" s="7" t="s">
        <v>13</v>
      </c>
      <c r="C16" s="7"/>
      <c r="D16" s="7"/>
      <c r="E16" s="7"/>
      <c r="F16" s="26"/>
      <c r="G16" s="176"/>
      <c r="H16" s="4"/>
    </row>
    <row r="17" spans="1:8" ht="15">
      <c r="A17" s="174"/>
      <c r="B17" s="7" t="s">
        <v>14</v>
      </c>
      <c r="C17" s="7"/>
      <c r="D17" s="7"/>
      <c r="E17" s="7"/>
      <c r="F17" s="26"/>
      <c r="G17" s="176"/>
      <c r="H17" s="4"/>
    </row>
    <row r="18" spans="1:8" ht="15">
      <c r="A18" s="174"/>
      <c r="B18" s="7" t="s">
        <v>15</v>
      </c>
      <c r="C18" s="7"/>
      <c r="D18" s="7"/>
      <c r="E18" s="7"/>
      <c r="F18" s="26"/>
      <c r="G18" s="176"/>
      <c r="H18" s="4"/>
    </row>
    <row r="19" spans="1:8" ht="15">
      <c r="A19" s="174"/>
      <c r="B19" s="7" t="s">
        <v>16</v>
      </c>
      <c r="C19" s="7"/>
      <c r="D19" s="7"/>
      <c r="E19" s="7"/>
      <c r="F19" s="26"/>
      <c r="G19" s="176"/>
      <c r="H19" s="4"/>
    </row>
    <row r="20" spans="1:8" ht="15">
      <c r="A20" s="174"/>
      <c r="B20" s="7" t="s">
        <v>18</v>
      </c>
      <c r="C20" s="7"/>
      <c r="D20" s="7"/>
      <c r="E20" s="7"/>
      <c r="F20" s="26"/>
      <c r="G20" s="176"/>
      <c r="H20" s="4"/>
    </row>
    <row r="21" spans="1:8" ht="15">
      <c r="A21" s="174"/>
      <c r="B21" s="7" t="s">
        <v>17</v>
      </c>
      <c r="C21" s="7"/>
      <c r="D21" s="7"/>
      <c r="E21" s="7"/>
      <c r="F21" s="26"/>
      <c r="G21" s="176"/>
      <c r="H21" s="4"/>
    </row>
    <row r="22" spans="1:8" ht="15">
      <c r="A22" s="174"/>
      <c r="B22" s="7" t="s">
        <v>20</v>
      </c>
      <c r="C22" s="7"/>
      <c r="D22" s="7"/>
      <c r="E22" s="7"/>
      <c r="F22" s="26"/>
      <c r="G22" s="176"/>
      <c r="H22" s="4"/>
    </row>
    <row r="23" spans="1:8" ht="15">
      <c r="A23" s="174"/>
      <c r="B23" s="7" t="s">
        <v>19</v>
      </c>
      <c r="C23" s="7"/>
      <c r="D23" s="7"/>
      <c r="E23" s="7"/>
      <c r="F23" s="26"/>
      <c r="G23" s="176"/>
      <c r="H23" s="4"/>
    </row>
    <row r="24" spans="1:8" ht="15" customHeight="1">
      <c r="A24" s="174"/>
      <c r="B24" s="7" t="s">
        <v>21</v>
      </c>
      <c r="C24" s="7"/>
      <c r="D24" s="7"/>
      <c r="E24" s="7"/>
      <c r="F24" s="26"/>
      <c r="G24" s="176"/>
      <c r="H24" s="4"/>
    </row>
    <row r="25" spans="1:8" ht="15.75" thickBot="1">
      <c r="A25" s="175"/>
      <c r="B25" s="8" t="s">
        <v>22</v>
      </c>
      <c r="C25" s="8"/>
      <c r="D25" s="8"/>
      <c r="E25" s="8"/>
      <c r="F25" s="89"/>
      <c r="G25" s="176"/>
      <c r="H25" s="4"/>
    </row>
    <row r="26" spans="1:8" ht="15">
      <c r="A26" s="173" t="s">
        <v>24</v>
      </c>
      <c r="B26" s="6" t="s">
        <v>25</v>
      </c>
      <c r="C26" s="6"/>
      <c r="D26" s="6"/>
      <c r="E26" s="6"/>
      <c r="F26" s="25"/>
      <c r="G26" s="167" t="s">
        <v>199</v>
      </c>
      <c r="H26" s="4"/>
    </row>
    <row r="27" spans="1:8" ht="25.5">
      <c r="A27" s="174"/>
      <c r="B27" s="7" t="s">
        <v>5</v>
      </c>
      <c r="C27" s="7"/>
      <c r="D27" s="7"/>
      <c r="E27" s="7"/>
      <c r="F27" s="26"/>
      <c r="G27" s="176"/>
      <c r="H27" s="4"/>
    </row>
    <row r="28" spans="1:8" ht="15">
      <c r="A28" s="174"/>
      <c r="B28" s="7" t="s">
        <v>26</v>
      </c>
      <c r="C28" s="50">
        <v>0</v>
      </c>
      <c r="D28" s="50">
        <v>0</v>
      </c>
      <c r="E28" s="50">
        <v>0</v>
      </c>
      <c r="F28" s="50">
        <v>0</v>
      </c>
      <c r="G28" s="176"/>
      <c r="H28" s="4"/>
    </row>
    <row r="29" spans="1:8" ht="15">
      <c r="A29" s="174"/>
      <c r="B29" s="7" t="s">
        <v>4</v>
      </c>
      <c r="C29" s="50">
        <v>0</v>
      </c>
      <c r="D29" s="50">
        <v>0</v>
      </c>
      <c r="E29" s="50">
        <v>0</v>
      </c>
      <c r="F29" s="50">
        <v>0</v>
      </c>
      <c r="G29" s="176"/>
      <c r="H29" s="4"/>
    </row>
    <row r="30" spans="1:8" ht="15.75" thickBot="1">
      <c r="A30" s="175"/>
      <c r="B30" s="8" t="s">
        <v>3</v>
      </c>
      <c r="C30" s="63"/>
      <c r="D30" s="63"/>
      <c r="E30" s="63"/>
      <c r="F30" s="64"/>
      <c r="G30" s="176"/>
      <c r="H30" s="4"/>
    </row>
    <row r="31" spans="1:8" ht="15" customHeight="1">
      <c r="A31" s="173" t="s">
        <v>0</v>
      </c>
      <c r="B31" s="25" t="s">
        <v>292</v>
      </c>
      <c r="C31" s="62">
        <v>507041</v>
      </c>
      <c r="D31" s="62">
        <v>507041</v>
      </c>
      <c r="E31" s="62">
        <v>507041.283</v>
      </c>
      <c r="F31" s="65">
        <v>546181</v>
      </c>
      <c r="G31" s="178" t="s">
        <v>200</v>
      </c>
      <c r="H31" s="4"/>
    </row>
    <row r="32" spans="1:8" ht="15">
      <c r="A32" s="174"/>
      <c r="B32" s="26" t="s">
        <v>293</v>
      </c>
      <c r="C32" s="26"/>
      <c r="D32" s="26"/>
      <c r="E32" s="26"/>
      <c r="F32" s="26"/>
      <c r="G32" s="179"/>
      <c r="H32" s="4"/>
    </row>
    <row r="33" spans="1:8" ht="15.75" thickBot="1">
      <c r="A33" s="177"/>
      <c r="B33" s="24" t="s">
        <v>294</v>
      </c>
      <c r="C33" s="24"/>
      <c r="D33" s="24"/>
      <c r="E33" s="24"/>
      <c r="F33" s="24"/>
      <c r="G33" s="180"/>
      <c r="H33" s="4"/>
    </row>
    <row r="34" spans="1:8" ht="15" customHeight="1">
      <c r="A34" s="181" t="s">
        <v>1</v>
      </c>
      <c r="B34" s="10" t="s">
        <v>6</v>
      </c>
      <c r="C34" s="51"/>
      <c r="D34" s="51">
        <v>0</v>
      </c>
      <c r="E34" s="51">
        <v>0</v>
      </c>
      <c r="F34" s="51">
        <v>0</v>
      </c>
      <c r="G34" s="167" t="s">
        <v>201</v>
      </c>
      <c r="H34" s="4"/>
    </row>
    <row r="35" spans="1:8" ht="15">
      <c r="A35" s="182"/>
      <c r="B35" s="9" t="s">
        <v>11</v>
      </c>
      <c r="C35" s="51">
        <v>449628.3515336</v>
      </c>
      <c r="D35" s="51">
        <v>426643.00482719997</v>
      </c>
      <c r="E35" s="51">
        <v>351169.685</v>
      </c>
      <c r="F35" s="51">
        <v>232426</v>
      </c>
      <c r="G35" s="176"/>
      <c r="H35" s="4"/>
    </row>
    <row r="36" spans="1:8" ht="15">
      <c r="A36" s="182"/>
      <c r="B36" s="9" t="s">
        <v>12</v>
      </c>
      <c r="C36" s="51">
        <v>167269.38996879998</v>
      </c>
      <c r="D36" s="51">
        <v>169317.09025280003</v>
      </c>
      <c r="E36" s="51">
        <v>170843.925</v>
      </c>
      <c r="F36" s="51">
        <v>171107</v>
      </c>
      <c r="G36" s="176"/>
      <c r="H36" s="4"/>
    </row>
    <row r="37" spans="1:8" ht="15">
      <c r="A37" s="182"/>
      <c r="B37" s="9" t="s">
        <v>13</v>
      </c>
      <c r="C37" s="51">
        <v>2163170.1324279997</v>
      </c>
      <c r="D37" s="51">
        <v>2314345.8753152005</v>
      </c>
      <c r="E37" s="51">
        <v>2298176.662</v>
      </c>
      <c r="F37" s="51">
        <v>2251583</v>
      </c>
      <c r="G37" s="176"/>
      <c r="H37" s="4"/>
    </row>
    <row r="38" spans="1:8" ht="15">
      <c r="A38" s="182"/>
      <c r="B38" s="9" t="s">
        <v>21</v>
      </c>
      <c r="C38" s="51"/>
      <c r="D38" s="51"/>
      <c r="E38" s="51"/>
      <c r="F38" s="51"/>
      <c r="G38" s="176"/>
      <c r="H38" s="4"/>
    </row>
    <row r="39" spans="1:8" ht="15">
      <c r="A39" s="182"/>
      <c r="B39" s="9" t="s">
        <v>17</v>
      </c>
      <c r="C39" s="51"/>
      <c r="D39" s="51"/>
      <c r="E39" s="51"/>
      <c r="F39" s="51"/>
      <c r="G39" s="176"/>
      <c r="H39" s="4"/>
    </row>
    <row r="40" spans="1:8" ht="15.75" thickBot="1">
      <c r="A40" s="183"/>
      <c r="B40" s="11" t="s">
        <v>202</v>
      </c>
      <c r="C40" s="52">
        <v>57165.280856000005</v>
      </c>
      <c r="D40" s="52">
        <v>58501.420640000004</v>
      </c>
      <c r="E40" s="52">
        <v>61676.6048664</v>
      </c>
      <c r="F40" s="52">
        <v>69891</v>
      </c>
      <c r="G40" s="168"/>
      <c r="H40" s="4"/>
    </row>
    <row r="41" ht="15" customHeight="1">
      <c r="H41" s="4"/>
    </row>
    <row r="42" ht="15">
      <c r="A42" s="71" t="s">
        <v>289</v>
      </c>
    </row>
    <row r="49" spans="1:2" ht="15">
      <c r="A49" s="72" t="s">
        <v>223</v>
      </c>
      <c r="B49" t="s">
        <v>224</v>
      </c>
    </row>
    <row r="50" spans="1:2" ht="15">
      <c r="A50" s="71" t="s">
        <v>225</v>
      </c>
      <c r="B50" s="71" t="s">
        <v>226</v>
      </c>
    </row>
    <row r="51" ht="15">
      <c r="H51" s="4"/>
    </row>
    <row r="52" ht="15">
      <c r="H52" s="4"/>
    </row>
    <row r="53" ht="15">
      <c r="H53" s="4"/>
    </row>
    <row r="54" ht="15">
      <c r="H54" s="4"/>
    </row>
    <row r="55" ht="15">
      <c r="H55" s="4"/>
    </row>
    <row r="56" ht="15">
      <c r="H56" s="4"/>
    </row>
    <row r="57" spans="1:8" ht="15">
      <c r="A57" s="4"/>
      <c r="B57" s="4"/>
      <c r="C57" s="4"/>
      <c r="D57" s="4"/>
      <c r="E57" s="4"/>
      <c r="F57" s="4"/>
      <c r="G57" s="4"/>
      <c r="H57" s="4"/>
    </row>
    <row r="58" spans="1:8" ht="15" customHeight="1">
      <c r="A58" s="4"/>
      <c r="B58" s="4"/>
      <c r="C58" s="4"/>
      <c r="D58" s="4"/>
      <c r="E58" s="4"/>
      <c r="F58" s="4"/>
      <c r="G58" s="4"/>
      <c r="H58" s="4"/>
    </row>
    <row r="59" spans="1:8" ht="15">
      <c r="A59" s="4"/>
      <c r="B59" s="4"/>
      <c r="C59" s="4"/>
      <c r="D59" s="4"/>
      <c r="E59" s="4"/>
      <c r="F59" s="4"/>
      <c r="G59" s="4"/>
      <c r="H59" s="4"/>
    </row>
    <row r="60" spans="1:8" ht="15">
      <c r="A60" s="4"/>
      <c r="B60" s="4"/>
      <c r="C60" s="4"/>
      <c r="D60" s="4"/>
      <c r="E60" s="4"/>
      <c r="F60" s="4"/>
      <c r="G60" s="4"/>
      <c r="H60" s="4"/>
    </row>
    <row r="61" spans="1:8" ht="15">
      <c r="A61" s="4"/>
      <c r="B61" s="4"/>
      <c r="C61" s="4"/>
      <c r="D61" s="4"/>
      <c r="E61" s="4"/>
      <c r="F61" s="4"/>
      <c r="G61" s="4"/>
      <c r="H61" s="4"/>
    </row>
    <row r="62" spans="1:8" ht="15">
      <c r="A62" s="4"/>
      <c r="B62" s="4"/>
      <c r="C62" s="4"/>
      <c r="D62" s="4"/>
      <c r="E62" s="4"/>
      <c r="F62" s="4"/>
      <c r="G62" s="4"/>
      <c r="H62" s="4"/>
    </row>
    <row r="63" spans="1:8" ht="15">
      <c r="A63" s="4"/>
      <c r="B63" s="4"/>
      <c r="C63" s="4"/>
      <c r="D63" s="4"/>
      <c r="E63" s="4"/>
      <c r="F63" s="4"/>
      <c r="G63" s="4"/>
      <c r="H63" s="4"/>
    </row>
    <row r="64" spans="1:8" ht="15">
      <c r="A64" s="4"/>
      <c r="B64" s="4"/>
      <c r="C64" s="4"/>
      <c r="D64" s="4"/>
      <c r="E64" s="4"/>
      <c r="F64" s="4"/>
      <c r="G64" s="4"/>
      <c r="H64" s="4"/>
    </row>
    <row r="65" spans="1:8" ht="15">
      <c r="A65" s="4"/>
      <c r="B65" s="4"/>
      <c r="C65" s="4"/>
      <c r="D65" s="4"/>
      <c r="E65" s="4"/>
      <c r="F65" s="4"/>
      <c r="G65" s="4"/>
      <c r="H65" s="4"/>
    </row>
    <row r="66" spans="1:8" ht="30" customHeight="1">
      <c r="A66" s="4"/>
      <c r="B66" s="4"/>
      <c r="C66" s="4"/>
      <c r="D66" s="4"/>
      <c r="E66" s="4"/>
      <c r="F66" s="4"/>
      <c r="G66" s="4"/>
      <c r="H66" s="4"/>
    </row>
    <row r="67" spans="1:8" ht="15" customHeight="1">
      <c r="A67" s="4"/>
      <c r="B67" s="4"/>
      <c r="C67" s="4"/>
      <c r="D67" s="4"/>
      <c r="E67" s="4"/>
      <c r="F67" s="4"/>
      <c r="G67" s="4"/>
      <c r="H67" s="4"/>
    </row>
    <row r="68" spans="1:8" ht="15" customHeight="1">
      <c r="A68" s="4"/>
      <c r="B68" s="4"/>
      <c r="C68" s="4"/>
      <c r="D68" s="4"/>
      <c r="E68" s="4"/>
      <c r="F68" s="4"/>
      <c r="G68" s="4"/>
      <c r="H68" s="4"/>
    </row>
    <row r="69" spans="1:8" ht="15" customHeight="1">
      <c r="A69" s="4"/>
      <c r="B69" s="4"/>
      <c r="C69" s="4"/>
      <c r="D69" s="4"/>
      <c r="E69" s="4"/>
      <c r="F69" s="4"/>
      <c r="G69" s="4"/>
      <c r="H69" s="4"/>
    </row>
    <row r="70" spans="1:8" ht="15" customHeight="1">
      <c r="A70" s="4"/>
      <c r="B70" s="4"/>
      <c r="C70" s="4"/>
      <c r="D70" s="4"/>
      <c r="E70" s="4"/>
      <c r="F70" s="4"/>
      <c r="G70" s="4"/>
      <c r="H70" s="4"/>
    </row>
    <row r="71" spans="1:8" ht="15" customHeight="1">
      <c r="A71" s="4"/>
      <c r="B71" s="4"/>
      <c r="C71" s="4"/>
      <c r="D71" s="4"/>
      <c r="E71" s="4"/>
      <c r="F71" s="4"/>
      <c r="G71" s="4"/>
      <c r="H71" s="4"/>
    </row>
    <row r="72" spans="1:8" ht="15" customHeight="1">
      <c r="A72" s="4"/>
      <c r="B72" s="4"/>
      <c r="C72" s="4"/>
      <c r="D72" s="4"/>
      <c r="E72" s="4"/>
      <c r="F72" s="4"/>
      <c r="G72" s="4"/>
      <c r="H72" s="4"/>
    </row>
    <row r="73" spans="1:8" ht="15" customHeight="1">
      <c r="A73" s="4"/>
      <c r="B73" s="4"/>
      <c r="C73" s="4"/>
      <c r="D73" s="4"/>
      <c r="E73" s="4"/>
      <c r="F73" s="4"/>
      <c r="G73" s="4"/>
      <c r="H73" s="4"/>
    </row>
    <row r="74" spans="1:8" ht="15" customHeight="1">
      <c r="A74" s="4"/>
      <c r="B74" s="4"/>
      <c r="C74" s="4"/>
      <c r="D74" s="4"/>
      <c r="E74" s="4"/>
      <c r="F74" s="4"/>
      <c r="G74" s="4"/>
      <c r="H74" s="4"/>
    </row>
    <row r="75" spans="1:8" ht="15" customHeight="1">
      <c r="A75" s="4"/>
      <c r="B75" s="4"/>
      <c r="C75" s="4"/>
      <c r="D75" s="4"/>
      <c r="E75" s="4"/>
      <c r="F75" s="4"/>
      <c r="G75" s="4"/>
      <c r="H75" s="4"/>
    </row>
    <row r="76" spans="1:8" ht="15" customHeight="1">
      <c r="A76" s="4"/>
      <c r="B76" s="4"/>
      <c r="C76" s="4"/>
      <c r="D76" s="4"/>
      <c r="E76" s="4"/>
      <c r="F76" s="4"/>
      <c r="G76" s="4"/>
      <c r="H76" s="4"/>
    </row>
    <row r="77" spans="1:8" ht="15" customHeight="1">
      <c r="A77" s="4"/>
      <c r="B77" s="4"/>
      <c r="C77" s="4"/>
      <c r="D77" s="4"/>
      <c r="E77" s="4"/>
      <c r="F77" s="4"/>
      <c r="G77" s="4"/>
      <c r="H77" s="4"/>
    </row>
    <row r="78" spans="1:8" ht="15" customHeight="1">
      <c r="A78" s="4"/>
      <c r="B78" s="4"/>
      <c r="C78" s="4"/>
      <c r="D78" s="4"/>
      <c r="E78" s="4"/>
      <c r="F78" s="4"/>
      <c r="G78" s="4"/>
      <c r="H78" s="4"/>
    </row>
    <row r="79" spans="1:8" ht="15">
      <c r="A79" s="4"/>
      <c r="B79" s="4"/>
      <c r="C79" s="4"/>
      <c r="D79" s="4"/>
      <c r="E79" s="4"/>
      <c r="F79" s="4"/>
      <c r="G79" s="4"/>
      <c r="H79" s="4"/>
    </row>
    <row r="80" spans="1:8" ht="15">
      <c r="A80" s="4"/>
      <c r="B80" s="4"/>
      <c r="C80" s="4"/>
      <c r="D80" s="4"/>
      <c r="E80" s="4"/>
      <c r="F80" s="4"/>
      <c r="G80" s="4"/>
      <c r="H80" s="4"/>
    </row>
    <row r="81" spans="1:8" ht="15">
      <c r="A81" s="4"/>
      <c r="B81" s="4"/>
      <c r="C81" s="4"/>
      <c r="D81" s="4"/>
      <c r="E81" s="4"/>
      <c r="F81" s="4"/>
      <c r="G81" s="4"/>
      <c r="H81" s="4"/>
    </row>
    <row r="82" spans="1:8" ht="15">
      <c r="A82" s="4"/>
      <c r="B82" s="4"/>
      <c r="C82" s="4"/>
      <c r="D82" s="4"/>
      <c r="E82" s="4"/>
      <c r="F82" s="4"/>
      <c r="G82" s="4"/>
      <c r="H82" s="4"/>
    </row>
    <row r="83" spans="1:8" ht="15">
      <c r="A83" s="4"/>
      <c r="B83" s="4"/>
      <c r="C83" s="4"/>
      <c r="D83" s="4"/>
      <c r="E83" s="4"/>
      <c r="F83" s="4"/>
      <c r="G83" s="4"/>
      <c r="H83" s="4"/>
    </row>
    <row r="84" spans="1:8" ht="15">
      <c r="A84" s="4"/>
      <c r="B84" s="4"/>
      <c r="C84" s="4"/>
      <c r="D84" s="4"/>
      <c r="E84" s="4"/>
      <c r="F84" s="4"/>
      <c r="G84" s="4"/>
      <c r="H84" s="4"/>
    </row>
    <row r="85" spans="1:8" ht="15">
      <c r="A85" s="4"/>
      <c r="B85" s="4"/>
      <c r="C85" s="4"/>
      <c r="D85" s="4"/>
      <c r="E85" s="4"/>
      <c r="F85" s="4"/>
      <c r="G85" s="4"/>
      <c r="H85" s="4"/>
    </row>
    <row r="86" spans="1:8" ht="15">
      <c r="A86" s="4"/>
      <c r="B86" s="4"/>
      <c r="C86" s="4"/>
      <c r="D86" s="4"/>
      <c r="E86" s="4"/>
      <c r="F86" s="4"/>
      <c r="G86" s="4"/>
      <c r="H86" s="4"/>
    </row>
    <row r="87" spans="1:8" ht="15">
      <c r="A87" s="4"/>
      <c r="B87" s="4"/>
      <c r="C87" s="4"/>
      <c r="D87" s="4"/>
      <c r="E87" s="4"/>
      <c r="F87" s="4"/>
      <c r="G87" s="4"/>
      <c r="H87" s="4"/>
    </row>
    <row r="88" spans="1:8" ht="15">
      <c r="A88" s="4"/>
      <c r="B88" s="4"/>
      <c r="C88" s="4"/>
      <c r="D88" s="4"/>
      <c r="E88" s="4"/>
      <c r="F88" s="4"/>
      <c r="G88" s="4"/>
      <c r="H88" s="4"/>
    </row>
    <row r="89" ht="15">
      <c r="H89" s="4"/>
    </row>
    <row r="90" ht="15">
      <c r="H90" s="4"/>
    </row>
    <row r="91" ht="15">
      <c r="H91" s="4"/>
    </row>
    <row r="92" ht="15">
      <c r="H92" s="4"/>
    </row>
    <row r="93" ht="15">
      <c r="H93" s="4"/>
    </row>
    <row r="94" ht="15">
      <c r="H94" s="4"/>
    </row>
    <row r="95" ht="15">
      <c r="H95" s="4"/>
    </row>
    <row r="96" ht="15">
      <c r="H96" s="4"/>
    </row>
    <row r="97" ht="15">
      <c r="H97" s="4"/>
    </row>
    <row r="98" ht="15">
      <c r="H98" s="4"/>
    </row>
    <row r="99" ht="15">
      <c r="H99" s="4"/>
    </row>
    <row r="100" ht="15">
      <c r="H100" s="4"/>
    </row>
    <row r="101" ht="15">
      <c r="H101" s="4"/>
    </row>
    <row r="102" ht="15">
      <c r="H102" s="4"/>
    </row>
    <row r="103" ht="15">
      <c r="H103" s="4"/>
    </row>
    <row r="104" ht="15">
      <c r="H104" s="4"/>
    </row>
    <row r="105" ht="15">
      <c r="H105" s="4"/>
    </row>
    <row r="106" ht="15">
      <c r="H106" s="4"/>
    </row>
    <row r="107" ht="15">
      <c r="H107" s="4"/>
    </row>
    <row r="108" ht="15">
      <c r="H108" s="4"/>
    </row>
    <row r="109" ht="15">
      <c r="H109" s="4"/>
    </row>
    <row r="110" ht="15">
      <c r="H110" s="4"/>
    </row>
    <row r="111" ht="15">
      <c r="H111" s="4"/>
    </row>
    <row r="112" ht="15">
      <c r="H112" s="4"/>
    </row>
    <row r="113" ht="15">
      <c r="H113" s="4"/>
    </row>
    <row r="114" ht="15">
      <c r="H114" s="4"/>
    </row>
    <row r="115" ht="15">
      <c r="H115" s="4"/>
    </row>
    <row r="116" ht="15">
      <c r="H116" s="4"/>
    </row>
    <row r="117" ht="15">
      <c r="H117" s="4"/>
    </row>
    <row r="118" ht="15">
      <c r="H118" s="4"/>
    </row>
    <row r="119" ht="15">
      <c r="H119" s="4"/>
    </row>
    <row r="120" ht="15">
      <c r="H120" s="4"/>
    </row>
    <row r="121" ht="15">
      <c r="H121" s="4"/>
    </row>
    <row r="122" ht="15">
      <c r="H122" s="4"/>
    </row>
    <row r="123" ht="15">
      <c r="H123" s="4"/>
    </row>
    <row r="124" ht="15">
      <c r="H124" s="4"/>
    </row>
    <row r="125" ht="15">
      <c r="H125" s="4"/>
    </row>
    <row r="126" ht="15">
      <c r="H126" s="4"/>
    </row>
    <row r="127" ht="15">
      <c r="H127" s="4"/>
    </row>
    <row r="128" ht="15">
      <c r="H128" s="4"/>
    </row>
  </sheetData>
  <sheetProtection/>
  <mergeCells count="15">
    <mergeCell ref="A26:A30"/>
    <mergeCell ref="G26:G30"/>
    <mergeCell ref="A31:A33"/>
    <mergeCell ref="G31:G33"/>
    <mergeCell ref="A34:A40"/>
    <mergeCell ref="A9:A25"/>
    <mergeCell ref="G9:G25"/>
    <mergeCell ref="G34:G40"/>
    <mergeCell ref="A1:F1"/>
    <mergeCell ref="A2:F2"/>
    <mergeCell ref="A3:G3"/>
    <mergeCell ref="A4:F5"/>
    <mergeCell ref="G4:G5"/>
    <mergeCell ref="G7:G8"/>
    <mergeCell ref="A7:B8"/>
  </mergeCells>
  <printOptions/>
  <pageMargins left="0.28" right="0.22" top="0.34" bottom="0.7874015748031497" header="0.2" footer="0.31496062992125984"/>
  <pageSetup horizontalDpi="600" verticalDpi="600" orientation="landscape" paperSize="8" scale="75" r:id="rId4"/>
  <legacyDrawing r:id="rId3"/>
  <oleObjects>
    <oleObject progId="Word.Document.8" shapeId="1500181" r:id="rId1"/>
    <oleObject progId="Word.Document.8" shapeId="150018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Kofroň Jan</dc:creator>
  <cp:keywords/>
  <dc:description/>
  <cp:lastModifiedBy>Hodovníková Ilona 2206</cp:lastModifiedBy>
  <cp:lastPrinted>2014-12-29T12:43:28Z</cp:lastPrinted>
  <dcterms:created xsi:type="dcterms:W3CDTF">2013-11-15T12:28:00Z</dcterms:created>
  <dcterms:modified xsi:type="dcterms:W3CDTF">2015-05-25T14:45:57Z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1083233849</vt:i4>
  </property>
  <property fmtid="{D5CDD505-2E9C-101B-9397-08002B2CF9AE}" pid="3" name="_NewReviewCycle">
    <vt:lpwstr/>
  </property>
  <property fmtid="{D5CDD505-2E9C-101B-9397-08002B2CF9AE}" pid="4" name="_EmailSubject">
    <vt:lpwstr>věstník 8/2014 na web</vt:lpwstr>
  </property>
  <property fmtid="{D5CDD505-2E9C-101B-9397-08002B2CF9AE}" pid="5" name="_AuthorEmail">
    <vt:lpwstr>Marie.Stanzelova@cnb.cz</vt:lpwstr>
  </property>
  <property fmtid="{D5CDD505-2E9C-101B-9397-08002B2CF9AE}" pid="6" name="_AuthorEmailDisplayName">
    <vt:lpwstr>Stanzelová Marie</vt:lpwstr>
  </property>
  <property fmtid="{D5CDD505-2E9C-101B-9397-08002B2CF9AE}" pid="7" name="_PreviousAdHocReviewCycleID">
    <vt:i4>386555826</vt:i4>
  </property>
  <property fmtid="{D5CDD505-2E9C-101B-9397-08002B2CF9AE}" pid="8" name="_ReviewingToolsShownOnce">
    <vt:lpwstr/>
  </property>
</Properties>
</file>